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<sst xmlns="http://schemas.openxmlformats.org/spreadsheetml/2006/main" count="24" uniqueCount="24">
  <si>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План</t>
  </si>
  <si>
    <t>Исполнено</t>
  </si>
  <si>
    <t>% испол.</t>
  </si>
  <si>
    <t>ДОХОДЫ всего, тыс. рублей</t>
  </si>
  <si>
    <t>         Безвозмездные поступления</t>
  </si>
  <si>
    <t>РАСХОДЫ всего, тыс. рублей</t>
  </si>
  <si>
    <t>01 Общегосударственные вопросы</t>
  </si>
  <si>
    <t>04 Национальная экономика</t>
  </si>
  <si>
    <t>05 Жилищно-коммунальное хозяйство</t>
  </si>
  <si>
    <t>01  Жилищное хозяйство</t>
  </si>
  <si>
    <t>07 Образование</t>
  </si>
  <si>
    <t>08 Культура, кинематография</t>
  </si>
  <si>
    <t>10 Социальная политика</t>
  </si>
  <si>
    <t>11 Физическая культура и спорт</t>
  </si>
  <si>
    <t>05  Другие вопросы в области физической культуры и спорта</t>
  </si>
  <si>
    <t>02 Национальная оборона</t>
  </si>
  <si>
    <t>09 Здравоохранение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</si>
  <si>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</si>
  <si>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</si>
  <si>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14 Межбюджетные трансферты общего характера бюджетам бюджетной системы Российской Федерации</t>
  </si>
  <si>
    <t>06 Охрана окружающей среды</t>
  </si>
  <si>
    <t>         Налоговые доходы</t>
  </si>
  <si>
    <t>Неналоговые доходы</t>
  </si>
  <si>
    <t>годовой отчет за 2016год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</si>
</sst>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10" fontId="0" fillId="33" borderId="10" xfId="0" applyNumberForma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center" wrapText="1"/>
    </xf>
    <xf numFmtId="4" fontId="1" fillId="33" borderId="11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4" fontId="0" fillId="33" borderId="10" xfId="0" applyNumberFormat="1" applyFill="1" applyBorder="1" applyAlignment="1">
      <alignment horizontal="center" wrapText="1"/>
    </xf>
    <xf numFmtId="10" fontId="1" fillId="33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 wrapText="1"/>
    </xf>
    <xf numFmtId="10" fontId="0" fillId="34" borderId="10" xfId="0" applyNumberForma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4" fontId="0" fillId="34" borderId="10" xfId="0" applyNumberForma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19" t="s">
        <v>23</v>
      </c>
      <c r="B2" s="20"/>
    </row>
    <row r="4" spans="1:4" ht="12.75">
      <c r="A4" s="13"/>
      <c r="B4" s="14" t="s">
        <v>0</v>
      </c>
      <c r="C4" s="14" t="s">
        <v>1</v>
      </c>
      <c r="D4" s="14" t="s">
        <v>2</v>
      </c>
    </row>
    <row r="5" spans="1:4" ht="12.75">
      <c r="A5" s="14" t="s">
        <v>3</v>
      </c>
      <c r="B5" s="15">
        <v>497878.18</v>
      </c>
      <c r="C5" s="15">
        <v>487778.77</v>
      </c>
      <c r="D5" s="16">
        <v>0.9797</v>
      </c>
    </row>
    <row r="6" spans="1:4" ht="12.75">
      <c r="A6" s="17" t="s">
        <v>21</v>
      </c>
      <c r="B6" s="15">
        <v>22763.26</v>
      </c>
      <c r="C6" s="15">
        <v>21727.84</v>
      </c>
      <c r="D6" s="16">
        <v>0.9545</v>
      </c>
    </row>
    <row r="7" spans="1:4" ht="12.75">
      <c r="A7" s="14" t="s">
        <v>22</v>
      </c>
      <c r="B7" s="18">
        <v>7144.76</v>
      </c>
      <c r="C7" s="18">
        <v>6537.35</v>
      </c>
      <c r="D7" s="16">
        <v>0.915</v>
      </c>
    </row>
    <row r="8" spans="1:4" ht="25.5">
      <c r="A8" s="17" t="s">
        <v>4</v>
      </c>
      <c r="B8" s="15">
        <v>467970.16</v>
      </c>
      <c r="C8" s="15">
        <v>459513.58</v>
      </c>
      <c r="D8" s="16">
        <f>C8/B8*100%</f>
        <v>0.9819292324108871</v>
      </c>
    </row>
    <row r="9" spans="1:4" ht="12.75">
      <c r="A9" s="1" t="s">
        <v>5</v>
      </c>
      <c r="B9" s="2">
        <v>504390.41</v>
      </c>
      <c r="C9" s="2">
        <v>486265.76</v>
      </c>
      <c r="D9" s="3">
        <f>C9/B9*100%</f>
        <v>0.9640662279839937</v>
      </c>
    </row>
    <row r="10" spans="1:4" ht="25.5">
      <c r="A10" s="4" t="s">
        <v>6</v>
      </c>
      <c r="B10" s="2">
        <v>32688.26</v>
      </c>
      <c r="C10" s="2">
        <v>32071.57</v>
      </c>
      <c r="D10" s="3">
        <f>C10/B10*100%</f>
        <v>0.9811342053691448</v>
      </c>
    </row>
    <row r="11" spans="1:4" ht="12.75">
      <c r="A11" s="5" t="s">
        <v>15</v>
      </c>
      <c r="B11" s="6">
        <v>388.5</v>
      </c>
      <c r="C11" s="6">
        <v>388.5</v>
      </c>
      <c r="D11" s="3">
        <f aca="true" t="shared" si="0" ref="D11:D24">C11/B11*100%</f>
        <v>1</v>
      </c>
    </row>
    <row r="12" spans="1:4" ht="51">
      <c r="A12" s="5" t="s">
        <v>17</v>
      </c>
      <c r="B12" s="7">
        <v>2541.23</v>
      </c>
      <c r="C12" s="6">
        <v>2530.4</v>
      </c>
      <c r="D12" s="3">
        <f t="shared" si="0"/>
        <v>0.9957382842166982</v>
      </c>
    </row>
    <row r="13" spans="1:4" ht="12.75">
      <c r="A13" s="4" t="s">
        <v>7</v>
      </c>
      <c r="B13" s="2">
        <v>30089.33</v>
      </c>
      <c r="C13" s="2">
        <v>29240.72</v>
      </c>
      <c r="D13" s="3">
        <f t="shared" si="0"/>
        <v>0.9717969791949504</v>
      </c>
    </row>
    <row r="14" spans="1:4" ht="30.75" customHeight="1">
      <c r="A14" s="4" t="s">
        <v>8</v>
      </c>
      <c r="B14" s="2">
        <v>43445.06</v>
      </c>
      <c r="C14" s="2">
        <v>35549.58</v>
      </c>
      <c r="D14" s="3">
        <f t="shared" si="0"/>
        <v>0.8182651836595461</v>
      </c>
    </row>
    <row r="15" spans="1:4" ht="12.75" hidden="1">
      <c r="A15" s="8" t="s">
        <v>9</v>
      </c>
      <c r="B15" s="9">
        <v>0</v>
      </c>
      <c r="C15" s="9">
        <v>0</v>
      </c>
      <c r="D15" s="3" t="e">
        <f t="shared" si="0"/>
        <v>#DIV/0!</v>
      </c>
    </row>
    <row r="16" spans="1:4" ht="12.75">
      <c r="A16" s="4" t="s">
        <v>20</v>
      </c>
      <c r="B16" s="2"/>
      <c r="C16" s="2"/>
      <c r="D16" s="10" t="e">
        <f t="shared" si="0"/>
        <v>#DIV/0!</v>
      </c>
    </row>
    <row r="17" spans="1:4" ht="12.75">
      <c r="A17" s="4" t="s">
        <v>10</v>
      </c>
      <c r="B17" s="2">
        <v>282743.48</v>
      </c>
      <c r="C17" s="2">
        <v>279282.13</v>
      </c>
      <c r="D17" s="3">
        <f t="shared" si="0"/>
        <v>0.9877579847287726</v>
      </c>
    </row>
    <row r="18" spans="1:4" ht="12.75">
      <c r="A18" s="4" t="s">
        <v>11</v>
      </c>
      <c r="B18" s="2">
        <v>24644.12</v>
      </c>
      <c r="C18" s="2">
        <v>24644.12</v>
      </c>
      <c r="D18" s="3">
        <f t="shared" si="0"/>
        <v>1</v>
      </c>
    </row>
    <row r="19" spans="1:4" ht="12.75">
      <c r="A19" s="4" t="s">
        <v>16</v>
      </c>
      <c r="B19" s="2">
        <v>97.75</v>
      </c>
      <c r="C19" s="2">
        <v>97.75</v>
      </c>
      <c r="D19" s="3">
        <f t="shared" si="0"/>
        <v>1</v>
      </c>
    </row>
    <row r="20" spans="1:4" ht="12.75">
      <c r="A20" s="4" t="s">
        <v>12</v>
      </c>
      <c r="B20" s="2">
        <v>54153.08</v>
      </c>
      <c r="C20" s="2">
        <v>49214.93</v>
      </c>
      <c r="D20" s="3">
        <f t="shared" si="0"/>
        <v>0.9088112809095992</v>
      </c>
    </row>
    <row r="21" spans="1:4" ht="25.5">
      <c r="A21" s="4" t="s">
        <v>13</v>
      </c>
      <c r="B21" s="2">
        <v>1280.43</v>
      </c>
      <c r="C21" s="1">
        <v>1280.43</v>
      </c>
      <c r="D21" s="3">
        <f t="shared" si="0"/>
        <v>1</v>
      </c>
    </row>
    <row r="22" spans="1:4" ht="25.5" hidden="1">
      <c r="A22" s="8" t="s">
        <v>14</v>
      </c>
      <c r="B22" s="9">
        <v>0</v>
      </c>
      <c r="C22" s="9">
        <v>0</v>
      </c>
      <c r="D22" s="3" t="e">
        <f t="shared" si="0"/>
        <v>#DIV/0!</v>
      </c>
    </row>
    <row r="23" spans="1:4" ht="36.75" customHeight="1">
      <c r="A23" s="5" t="s">
        <v>18</v>
      </c>
      <c r="B23" s="6">
        <v>19.95</v>
      </c>
      <c r="C23" s="11">
        <v>19.95</v>
      </c>
      <c r="D23" s="3">
        <f t="shared" si="0"/>
        <v>1</v>
      </c>
    </row>
    <row r="24" spans="1:4" ht="58.5" customHeight="1">
      <c r="A24" s="4" t="s">
        <v>19</v>
      </c>
      <c r="B24" s="2">
        <v>32299.22</v>
      </c>
      <c r="C24" s="1">
        <v>31945.68</v>
      </c>
      <c r="D24" s="3">
        <f t="shared" si="0"/>
        <v>0.9890542248388661</v>
      </c>
    </row>
    <row r="25" spans="1:4" ht="12.75">
      <c r="A25" s="12"/>
      <c r="B25" s="12"/>
      <c r="C25" s="12"/>
      <c r="D25" s="12"/>
    </row>
    <row r="26" spans="1:4" ht="12.75">
      <c r="A26" s="12"/>
      <c r="B26" s="12"/>
      <c r="C26" s="12"/>
      <c r="D26" s="12"/>
    </row>
    <row r="27" spans="1:4" ht="12.75">
      <c r="A27" s="12"/>
      <c r="B27" s="12"/>
      <c r="C27" s="12"/>
      <c r="D27" s="12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2015-07-14T02:31:25Z</cp:lastPrinted>
  <dcterms:created xsi:type="dcterms:W3CDTF">2015-03-17T06:24:35Z</dcterms:created>
  <dcterms:modified xsi:type="dcterms:W3CDTF">2017-02-13T07:56:35Z</dcterms:modified>
  <cp:category/>
  <cp:version/>
  <cp:contentType/>
  <cp:contentStatus/>
</cp:coreProperties>
</file>