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<sst xmlns="http://schemas.openxmlformats.org/spreadsheetml/2006/main" count="77" uniqueCount="77">
  <si>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</si>
  <si>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</si>
  <si>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</si>
  <si>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</si>
  <si>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</si>
  <si>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</si>
  <si>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</si>
  <si>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</si>
  <si>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</si>
  <si>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</si>
  <si>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</si>
  <si>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</si>
  <si>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</si>
  <si>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</si>
  <si>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</si>
  <si>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</si>
  <si>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</si>
  <si>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</si>
  <si>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</si>
  <si>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</si>
  <si>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</si>
  <si>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</si>
  <si>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</si>
  <si>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</si>
  <si>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</si>
  <si>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</si>
  <si>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</si>
  <si>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</si>
  <si>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</si>
  <si>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</si>
  <si>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</si>
  <si>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</si>
  <si>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</si>
  <si>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</si>
  <si>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</si>
  <si>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</si>
  <si>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</si>
  <si>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</si>
  <si>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</si>
  <si>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</si>
  <si>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</si>
  <si>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</si>
  <si>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</si>
  <si>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</si>
  <si>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</si>
  <si>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</si>
  <si>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</si>
  <si>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</si>
  <si>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</si>
  <si>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</si>
  <si>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</si>
  <si>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</si>
  <si>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</si>
  <si>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</si>
  <si>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</si>
  <si>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</si>
  <si>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</si>
  <si>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</si>
  <si>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</si>
  <si>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</si>
  <si>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</si>
  <si>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</si>
  <si>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</si>
  <si>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</si>
  <si>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</si>
  <si>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</si>
  <si>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</si>
  <si>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</si>
  <si>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</si>
  <si>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</si>
  <si>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</si>
  <si>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</si>
  <si>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</si>
  <si>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</si>
  <si>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</si>
  <si>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</si>
  <si>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01.01.2017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</si>
</sst>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497878.18</v>
      </c>
      <c r="C5" s="20">
        <f>C6+C21</f>
        <v>487778.77</v>
      </c>
      <c r="D5" s="15">
        <f>C5/B5*100%</f>
        <v>0.9797150981792374</v>
      </c>
    </row>
    <row r="6" spans="1:4" ht="25.5">
      <c r="A6" s="5" t="s">
        <v>4</v>
      </c>
      <c r="B6" s="3">
        <f>SUM(B7:B20)</f>
        <v>29908.020000000004</v>
      </c>
      <c r="C6" s="3">
        <f>SUM(C7:C20)</f>
        <v>28265.190000000002</v>
      </c>
      <c r="D6" s="15">
        <f>C6/B6*100%</f>
        <v>0.9450705864179574</v>
      </c>
    </row>
    <row r="7" spans="1:4" ht="12.75">
      <c r="A7" s="4" t="s">
        <v>5</v>
      </c>
      <c r="B7" s="6">
        <v>44.1</v>
      </c>
      <c r="C7" s="6">
        <v>40.85</v>
      </c>
      <c r="D7" s="15">
        <f>C7/B7*100%</f>
        <v>0.9263038548752834</v>
      </c>
    </row>
    <row r="8" spans="1:4" ht="12.75">
      <c r="A8" s="4" t="s">
        <v>6</v>
      </c>
      <c r="B8" s="6">
        <v>15393.63</v>
      </c>
      <c r="C8" s="6">
        <v>15569.14</v>
      </c>
      <c r="D8" s="15">
        <f>C8/B8*100%</f>
        <v>1.0114014693090583</v>
      </c>
    </row>
    <row r="9" spans="1:4" ht="38.25">
      <c r="A9" s="4" t="s">
        <v>64</v>
      </c>
      <c r="B9" s="6">
        <v>34.85</v>
      </c>
      <c r="C9" s="6">
        <v>36.82</v>
      </c>
      <c r="D9" s="15">
        <f aca="true" t="shared" si="0" ref="D9:D17">C9/B9*100%</f>
        <v>1.0565279770444762</v>
      </c>
    </row>
    <row r="10" spans="1:4" ht="25.5">
      <c r="A10" s="4" t="s">
        <v>7</v>
      </c>
      <c r="B10" s="6">
        <v>5357</v>
      </c>
      <c r="C10" s="6">
        <v>4725.59</v>
      </c>
      <c r="D10" s="15">
        <f t="shared" si="0"/>
        <v>0.8821336568975173</v>
      </c>
    </row>
    <row r="11" spans="1:4" ht="25.5">
      <c r="A11" s="4" t="s">
        <v>53</v>
      </c>
      <c r="B11" s="6">
        <v>536.81</v>
      </c>
      <c r="C11" s="6">
        <v>536.14</v>
      </c>
      <c r="D11" s="15">
        <f t="shared" si="0"/>
        <v>0.9987518861422106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819.27</v>
      </c>
      <c r="D13" s="15">
        <f t="shared" si="0"/>
        <v>0.5867519408714584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3770.13</v>
      </c>
      <c r="C15" s="6">
        <v>3970.44</v>
      </c>
      <c r="D15" s="15">
        <f t="shared" si="0"/>
        <v>1.0531307938983536</v>
      </c>
    </row>
    <row r="16" spans="1:4" ht="25.5">
      <c r="A16" s="4" t="s">
        <v>9</v>
      </c>
      <c r="B16" s="6">
        <v>141.61</v>
      </c>
      <c r="C16" s="6">
        <v>150.38</v>
      </c>
      <c r="D16" s="15">
        <f t="shared" si="0"/>
        <v>1.0619306546147869</v>
      </c>
    </row>
    <row r="17" spans="1:4" ht="25.5">
      <c r="A17" s="4" t="s">
        <v>55</v>
      </c>
      <c r="B17" s="6">
        <v>1222.04</v>
      </c>
      <c r="C17" s="6">
        <v>1207.91</v>
      </c>
      <c r="D17" s="15">
        <f t="shared" si="0"/>
        <v>0.9884373670256293</v>
      </c>
    </row>
    <row r="18" spans="1:4" ht="38.25">
      <c r="A18" s="4" t="s">
        <v>56</v>
      </c>
      <c r="B18" s="6">
        <v>1116</v>
      </c>
      <c r="C18" s="6">
        <v>663.54</v>
      </c>
      <c r="D18" s="15">
        <f aca="true" t="shared" si="1" ref="D18:D45">C18/B18*100%</f>
        <v>0.5945698924731182</v>
      </c>
    </row>
    <row r="19" spans="1:4" ht="25.5">
      <c r="A19" s="4" t="s">
        <v>10</v>
      </c>
      <c r="B19" s="6">
        <v>830</v>
      </c>
      <c r="C19" s="6">
        <v>469.52</v>
      </c>
      <c r="D19" s="15">
        <f t="shared" si="1"/>
        <v>0.5656867469879517</v>
      </c>
    </row>
    <row r="20" spans="1:4" ht="12.75">
      <c r="A20" s="4" t="s">
        <v>11</v>
      </c>
      <c r="B20" s="6">
        <v>64.98</v>
      </c>
      <c r="C20" s="6">
        <v>75.56</v>
      </c>
      <c r="D20" s="15">
        <f t="shared" si="1"/>
        <v>1.1628193290243152</v>
      </c>
    </row>
    <row r="21" spans="1:4" ht="25.5">
      <c r="A21" s="5" t="s">
        <v>12</v>
      </c>
      <c r="B21" s="3">
        <v>467970.16</v>
      </c>
      <c r="C21" s="3">
        <v>459513.58</v>
      </c>
      <c r="D21" s="15">
        <f t="shared" si="1"/>
        <v>0.9819292324108871</v>
      </c>
    </row>
    <row r="22" spans="1:4" ht="12.75">
      <c r="A22" s="2" t="s">
        <v>13</v>
      </c>
      <c r="B22" s="3">
        <v>504390.41</v>
      </c>
      <c r="C22" s="3">
        <v>486265.76</v>
      </c>
      <c r="D22" s="15">
        <f t="shared" si="1"/>
        <v>0.9640662279839937</v>
      </c>
    </row>
    <row r="23" spans="1:4" ht="25.5">
      <c r="A23" s="5" t="s">
        <v>14</v>
      </c>
      <c r="B23" s="3">
        <v>32688.26</v>
      </c>
      <c r="C23" s="3">
        <v>32071.57</v>
      </c>
      <c r="D23" s="15">
        <f t="shared" si="1"/>
        <v>0.9811342053691448</v>
      </c>
    </row>
    <row r="24" spans="1:4" ht="38.25">
      <c r="A24" s="4" t="s">
        <v>15</v>
      </c>
      <c r="B24" s="6">
        <v>966.53</v>
      </c>
      <c r="C24" s="7">
        <v>966.53</v>
      </c>
      <c r="D24" s="15">
        <f t="shared" si="1"/>
        <v>1</v>
      </c>
    </row>
    <row r="25" spans="1:4" ht="38.25">
      <c r="A25" s="4" t="s">
        <v>16</v>
      </c>
      <c r="B25" s="6">
        <v>1240.4</v>
      </c>
      <c r="C25" s="6">
        <v>1240.4</v>
      </c>
      <c r="D25" s="15">
        <f t="shared" si="1"/>
        <v>1</v>
      </c>
    </row>
    <row r="26" spans="1:4" ht="31.5" customHeight="1">
      <c r="A26" s="4" t="s">
        <v>17</v>
      </c>
      <c r="B26" s="6">
        <v>22064.54</v>
      </c>
      <c r="C26" s="6">
        <v>21891.7</v>
      </c>
      <c r="D26" s="15">
        <f>C26/B26*100%</f>
        <v>0.9921666166618475</v>
      </c>
    </row>
    <row r="27" spans="1:4" ht="31.5" customHeight="1">
      <c r="A27" s="4" t="s">
        <v>72</v>
      </c>
      <c r="B27" s="6">
        <v>1.6</v>
      </c>
      <c r="C27" s="6">
        <v>1.6</v>
      </c>
      <c r="D27" s="19">
        <f>C27/B27*100%</f>
        <v>1</v>
      </c>
    </row>
    <row r="28" spans="1:4" ht="63.75">
      <c r="A28" s="4" t="s">
        <v>18</v>
      </c>
      <c r="B28" s="6">
        <v>6462.91</v>
      </c>
      <c r="C28" s="6">
        <v>6403.92</v>
      </c>
      <c r="D28" s="15">
        <f t="shared" si="1"/>
        <v>0.9908725326517003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39.6</v>
      </c>
      <c r="C30" s="7">
        <v>39.6</v>
      </c>
      <c r="D30" s="15">
        <f t="shared" si="1"/>
        <v>1</v>
      </c>
    </row>
    <row r="31" spans="1:4" ht="25.5">
      <c r="A31" s="4" t="s">
        <v>21</v>
      </c>
      <c r="B31" s="6">
        <v>1912.68</v>
      </c>
      <c r="C31" s="6">
        <v>1527.82</v>
      </c>
      <c r="D31" s="15">
        <f t="shared" si="1"/>
        <v>0.7987849509588639</v>
      </c>
    </row>
    <row r="32" spans="1:4" ht="12.75">
      <c r="A32" s="8" t="s">
        <v>57</v>
      </c>
      <c r="B32" s="14">
        <v>388.5</v>
      </c>
      <c r="C32" s="9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2541.23</v>
      </c>
      <c r="C34" s="9">
        <v>2530.4</v>
      </c>
      <c r="D34" s="15">
        <f t="shared" si="1"/>
        <v>0.9957382842166982</v>
      </c>
    </row>
    <row r="35" spans="1:4" ht="63.75">
      <c r="A35" s="4" t="s">
        <v>22</v>
      </c>
      <c r="B35" s="6">
        <v>2262.63</v>
      </c>
      <c r="C35" s="6">
        <v>2251.8</v>
      </c>
      <c r="D35" s="15">
        <f t="shared" si="1"/>
        <v>0.9952135346919293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30089.33</v>
      </c>
      <c r="C37" s="3">
        <v>29240.72</v>
      </c>
      <c r="D37" s="15">
        <f t="shared" si="1"/>
        <v>0.9717969791949504</v>
      </c>
    </row>
    <row r="38" spans="1:4" ht="25.5">
      <c r="A38" s="4" t="s">
        <v>24</v>
      </c>
      <c r="B38" s="7">
        <v>2698.48</v>
      </c>
      <c r="C38" s="7">
        <v>2656.78</v>
      </c>
      <c r="D38" s="15">
        <f t="shared" si="1"/>
        <v>0.9845468560078267</v>
      </c>
    </row>
    <row r="39" spans="1:4" ht="12.75">
      <c r="A39" s="4" t="s">
        <v>25</v>
      </c>
      <c r="B39" s="6">
        <v>10534.03</v>
      </c>
      <c r="C39" s="6">
        <v>10529.53</v>
      </c>
      <c r="D39" s="15">
        <f t="shared" si="1"/>
        <v>0.9995728130639461</v>
      </c>
    </row>
    <row r="40" spans="1:4" ht="25.5">
      <c r="A40" s="4" t="s">
        <v>26</v>
      </c>
      <c r="B40" s="6">
        <v>10243.93</v>
      </c>
      <c r="C40" s="6">
        <v>10212.2</v>
      </c>
      <c r="D40" s="15">
        <f t="shared" si="1"/>
        <v>0.9969025559526471</v>
      </c>
    </row>
    <row r="41" spans="1:4" ht="12.75">
      <c r="A41" s="4" t="s">
        <v>59</v>
      </c>
      <c r="B41" s="6">
        <v>2537.09</v>
      </c>
      <c r="C41" s="6">
        <v>2527.48</v>
      </c>
      <c r="D41" s="15">
        <f t="shared" si="1"/>
        <v>0.9962121958621886</v>
      </c>
    </row>
    <row r="42" spans="1:4" ht="25.5">
      <c r="A42" s="4" t="s">
        <v>27</v>
      </c>
      <c r="B42" s="6">
        <v>4075.8</v>
      </c>
      <c r="C42" s="7">
        <v>3314.73</v>
      </c>
      <c r="D42" s="15">
        <f t="shared" si="1"/>
        <v>0.8132710142794053</v>
      </c>
    </row>
    <row r="43" spans="1:4" ht="30.75" customHeight="1">
      <c r="A43" s="5" t="s">
        <v>28</v>
      </c>
      <c r="B43" s="3">
        <v>43445.06</v>
      </c>
      <c r="C43" s="3">
        <v>35549.58</v>
      </c>
      <c r="D43" s="15">
        <f t="shared" si="1"/>
        <v>0.8182651836595461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24760.58</v>
      </c>
      <c r="C45" s="6">
        <v>17281.28</v>
      </c>
      <c r="D45" s="15">
        <f t="shared" si="1"/>
        <v>0.6979351856862803</v>
      </c>
    </row>
    <row r="46" spans="1:4" ht="18" customHeight="1">
      <c r="A46" s="4" t="s">
        <v>30</v>
      </c>
      <c r="B46" s="6">
        <v>13464.71</v>
      </c>
      <c r="C46" s="6">
        <v>13069.57</v>
      </c>
      <c r="D46" s="15">
        <f aca="true" t="shared" si="2" ref="D46:D78">C46/B46*100%</f>
        <v>0.9706536568555877</v>
      </c>
    </row>
    <row r="47" spans="1:4" ht="16.5" customHeight="1">
      <c r="A47" s="4" t="s">
        <v>70</v>
      </c>
      <c r="B47" s="6">
        <v>875.7</v>
      </c>
      <c r="C47" s="6">
        <v>854.69</v>
      </c>
      <c r="D47" s="15">
        <f t="shared" si="2"/>
        <v>0.9760077652163983</v>
      </c>
    </row>
    <row r="48" spans="1:4" ht="25.5">
      <c r="A48" s="4" t="s">
        <v>31</v>
      </c>
      <c r="B48" s="6">
        <v>4344.07</v>
      </c>
      <c r="C48" s="6">
        <v>4344.04</v>
      </c>
      <c r="D48" s="15">
        <f t="shared" si="2"/>
        <v>0.999993094033936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282743.48</v>
      </c>
      <c r="C51" s="3">
        <v>279282.13</v>
      </c>
      <c r="D51" s="15">
        <f t="shared" si="2"/>
        <v>0.9877579847287726</v>
      </c>
    </row>
    <row r="52" spans="1:4" ht="12.75">
      <c r="A52" s="4" t="s">
        <v>33</v>
      </c>
      <c r="B52" s="6">
        <v>64840.94</v>
      </c>
      <c r="C52" s="6">
        <v>64486.18</v>
      </c>
      <c r="D52" s="15">
        <f t="shared" si="2"/>
        <v>0.994528765314013</v>
      </c>
    </row>
    <row r="53" spans="1:4" ht="12.75">
      <c r="A53" s="4" t="s">
        <v>34</v>
      </c>
      <c r="B53" s="6">
        <v>196039.85</v>
      </c>
      <c r="C53" s="6">
        <v>192987.82</v>
      </c>
      <c r="D53" s="15">
        <f t="shared" si="2"/>
        <v>0.9844315836805629</v>
      </c>
    </row>
    <row r="54" spans="1:4" ht="25.5">
      <c r="A54" s="4" t="s">
        <v>35</v>
      </c>
      <c r="B54" s="6">
        <v>5865.89</v>
      </c>
      <c r="C54" s="6">
        <v>5844.22</v>
      </c>
      <c r="D54" s="15">
        <f t="shared" si="2"/>
        <v>0.9963057609331235</v>
      </c>
    </row>
    <row r="55" spans="1:4" ht="25.5">
      <c r="A55" s="4" t="s">
        <v>36</v>
      </c>
      <c r="B55" s="6">
        <v>15996.8</v>
      </c>
      <c r="C55" s="6">
        <v>15963.91</v>
      </c>
      <c r="D55" s="15">
        <f t="shared" si="2"/>
        <v>0.9979439637927586</v>
      </c>
    </row>
    <row r="56" spans="1:4" ht="12.75">
      <c r="A56" s="5" t="s">
        <v>37</v>
      </c>
      <c r="B56" s="3">
        <v>24644.12</v>
      </c>
      <c r="C56" s="3">
        <v>24644.12</v>
      </c>
      <c r="D56" s="15">
        <f t="shared" si="2"/>
        <v>1</v>
      </c>
    </row>
    <row r="57" spans="1:4" ht="12.75">
      <c r="A57" s="4" t="s">
        <v>38</v>
      </c>
      <c r="B57" s="6">
        <v>24644.12</v>
      </c>
      <c r="C57" s="6">
        <v>24644.12</v>
      </c>
      <c r="D57" s="15">
        <f t="shared" si="2"/>
        <v>1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97.75</v>
      </c>
      <c r="C60" s="3">
        <v>97.75</v>
      </c>
      <c r="D60" s="15">
        <f t="shared" si="2"/>
        <v>1</v>
      </c>
    </row>
    <row r="61" spans="1:4" ht="25.5">
      <c r="A61" s="13" t="s">
        <v>61</v>
      </c>
      <c r="B61" s="6">
        <v>97.75</v>
      </c>
      <c r="C61" s="6">
        <v>97.75</v>
      </c>
      <c r="D61" s="15">
        <f t="shared" si="2"/>
        <v>1</v>
      </c>
    </row>
    <row r="62" spans="1:4" ht="12.75">
      <c r="A62" s="5" t="s">
        <v>40</v>
      </c>
      <c r="B62" s="3">
        <v>54153.08</v>
      </c>
      <c r="C62" s="3">
        <v>49214.93</v>
      </c>
      <c r="D62" s="15">
        <f t="shared" si="2"/>
        <v>0.9088112809095992</v>
      </c>
    </row>
    <row r="63" spans="1:4" ht="12.75">
      <c r="A63" s="4" t="s">
        <v>41</v>
      </c>
      <c r="B63" s="6">
        <v>442.11</v>
      </c>
      <c r="C63" s="6">
        <v>442.11</v>
      </c>
      <c r="D63" s="15">
        <f t="shared" si="2"/>
        <v>1</v>
      </c>
    </row>
    <row r="64" spans="1:4" ht="25.5">
      <c r="A64" s="4" t="s">
        <v>42</v>
      </c>
      <c r="B64" s="6">
        <v>30312.67</v>
      </c>
      <c r="C64" s="6">
        <v>30237.57</v>
      </c>
      <c r="D64" s="15">
        <f t="shared" si="2"/>
        <v>0.9975224881213037</v>
      </c>
    </row>
    <row r="65" spans="1:4" ht="25.5">
      <c r="A65" s="4" t="s">
        <v>43</v>
      </c>
      <c r="B65" s="6">
        <v>12138.7</v>
      </c>
      <c r="C65" s="6">
        <v>8939.4</v>
      </c>
      <c r="D65" s="15">
        <f t="shared" si="2"/>
        <v>0.7364380040696284</v>
      </c>
    </row>
    <row r="66" spans="1:4" ht="12.75">
      <c r="A66" s="4" t="s">
        <v>44</v>
      </c>
      <c r="B66" s="6">
        <v>6760.8</v>
      </c>
      <c r="C66" s="6">
        <v>5097.05</v>
      </c>
      <c r="D66" s="15">
        <f t="shared" si="2"/>
        <v>0.7539122589042717</v>
      </c>
    </row>
    <row r="67" spans="1:4" ht="25.5">
      <c r="A67" s="4" t="s">
        <v>45</v>
      </c>
      <c r="B67" s="6">
        <v>4498.8</v>
      </c>
      <c r="C67" s="6">
        <v>4498.8</v>
      </c>
      <c r="D67" s="15">
        <f t="shared" si="2"/>
        <v>1</v>
      </c>
    </row>
    <row r="68" spans="1:4" ht="25.5">
      <c r="A68" s="5" t="s">
        <v>46</v>
      </c>
      <c r="B68" s="3">
        <v>1280.43</v>
      </c>
      <c r="C68" s="2">
        <v>1280.43</v>
      </c>
      <c r="D68" s="15">
        <f t="shared" si="2"/>
        <v>1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1280.43</v>
      </c>
      <c r="C70" s="7">
        <v>1280.43</v>
      </c>
      <c r="D70" s="15">
        <f t="shared" si="2"/>
        <v>1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19.95</v>
      </c>
      <c r="C74" s="10">
        <v>19.95</v>
      </c>
      <c r="D74" s="15">
        <f t="shared" si="2"/>
        <v>1</v>
      </c>
    </row>
    <row r="75" spans="1:4" ht="38.25">
      <c r="A75" s="4" t="s">
        <v>52</v>
      </c>
      <c r="B75" s="6">
        <v>19.95</v>
      </c>
      <c r="C75" s="7">
        <v>19.95</v>
      </c>
      <c r="D75" s="15">
        <f t="shared" si="2"/>
        <v>1</v>
      </c>
    </row>
    <row r="76" spans="1:4" ht="58.5" customHeight="1">
      <c r="A76" s="5" t="s">
        <v>69</v>
      </c>
      <c r="B76" s="3">
        <v>32299.22</v>
      </c>
      <c r="C76" s="2">
        <v>31945.68</v>
      </c>
      <c r="D76" s="15">
        <f t="shared" si="2"/>
        <v>0.9890542248388661</v>
      </c>
    </row>
    <row r="77" spans="1:4" ht="63.75">
      <c r="A77" s="4" t="s">
        <v>62</v>
      </c>
      <c r="B77" s="6">
        <v>17652.2</v>
      </c>
      <c r="C77" s="7">
        <v>17652.2</v>
      </c>
      <c r="D77" s="15">
        <f t="shared" si="2"/>
        <v>1</v>
      </c>
    </row>
    <row r="78" spans="1:4" ht="12.75">
      <c r="A78" s="4" t="s">
        <v>63</v>
      </c>
      <c r="B78" s="6">
        <v>14647.02</v>
      </c>
      <c r="C78" s="7">
        <v>14293.48</v>
      </c>
      <c r="D78" s="15">
        <f t="shared" si="2"/>
        <v>0.9758626669452216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2017-02-13T07:39:19Z</cp:lastPrinted>
  <dcterms:created xsi:type="dcterms:W3CDTF">2015-03-17T06:24:35Z</dcterms:created>
  <dcterms:modified xsi:type="dcterms:W3CDTF">2017-02-13T07:40:18Z</dcterms:modified>
  <cp:category/>
  <cp:version/>
  <cp:contentType/>
  <cp:contentStatus/>
</cp:coreProperties>
</file>