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<sst xmlns="http://schemas.openxmlformats.org/spreadsheetml/2006/main" count="78" uniqueCount="78">
  <si>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</si>
  <si>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</si>
  <si>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</si>
  <si>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</si>
  <si>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</si>
  <si>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</si>
  <si>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</si>
  <si>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</si>
  <si>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</si>
  <si>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</si>
  <si>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</si>
  <si>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</si>
  <si>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</si>
  <si>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</si>
  <si>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</si>
  <si>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</si>
  <si>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</si>
  <si>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</si>
  <si>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</si>
  <si>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</si>
  <si>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</si>
  <si>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</si>
  <si>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</si>
  <si>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</si>
  <si>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</si>
  <si>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</si>
  <si>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</si>
  <si>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</si>
  <si>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</si>
  <si>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</si>
  <si>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</si>
  <si>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</si>
  <si>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</si>
  <si>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</si>
  <si>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</si>
  <si>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</si>
  <si>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</si>
  <si>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</si>
  <si>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</si>
  <si>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</si>
  <si>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</si>
  <si>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</si>
  <si>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</si>
  <si>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</si>
  <si>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</si>
  <si>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</si>
  <si>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</si>
  <si>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</si>
  <si>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</si>
  <si>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</si>
  <si>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</si>
  <si>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</si>
  <si>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</si>
  <si>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</si>
  <si>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</si>
  <si>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</si>
  <si>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</si>
  <si>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</si>
  <si>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</si>
  <si>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</si>
  <si>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</si>
  <si>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</si>
  <si>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</si>
  <si>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</si>
  <si>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</si>
  <si>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</si>
  <si>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</si>
  <si>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</si>
  <si>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</si>
  <si>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</si>
  <si>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</si>
  <si>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</si>
  <si>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</si>
  <si>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</si>
  <si>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</si>
  <si>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</si>
  <si>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</si>
  <si>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15.02.2017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</si>
</sst>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469319.57</v>
      </c>
      <c r="C5" s="20">
        <f>C6+C21</f>
        <v>45249.53999999999</v>
      </c>
      <c r="D5" s="15">
        <f>C5/B5*100%</f>
        <v>0.09641519956220873</v>
      </c>
    </row>
    <row r="6" spans="1:4" ht="25.5">
      <c r="A6" s="5" t="s">
        <v>4</v>
      </c>
      <c r="B6" s="3">
        <f>SUM(B7:B20)</f>
        <v>32129.98</v>
      </c>
      <c r="C6" s="3">
        <f>SUM(C7:C20)</f>
        <v>4591.159999999999</v>
      </c>
      <c r="D6" s="15">
        <f>C6/B6*100%</f>
        <v>0.14289333513435112</v>
      </c>
    </row>
    <row r="7" spans="1:4" ht="12.75">
      <c r="A7" s="4" t="s">
        <v>5</v>
      </c>
      <c r="B7" s="6">
        <v>37.7</v>
      </c>
      <c r="C7" s="6">
        <v>0.04</v>
      </c>
      <c r="D7" s="15">
        <f>C7/B7*100%</f>
        <v>0.0010610079575596816</v>
      </c>
    </row>
    <row r="8" spans="1:4" ht="12.75">
      <c r="A8" s="4" t="s">
        <v>6</v>
      </c>
      <c r="B8" s="6">
        <v>16053.38</v>
      </c>
      <c r="C8" s="6">
        <v>1618.18</v>
      </c>
      <c r="D8" s="15">
        <f>C8/B8*100%</f>
        <v>0.1007999561463069</v>
      </c>
    </row>
    <row r="9" spans="1:4" ht="38.25">
      <c r="A9" s="4" t="s">
        <v>64</v>
      </c>
      <c r="B9" s="6">
        <v>28.7</v>
      </c>
      <c r="C9" s="6">
        <v>2.2</v>
      </c>
      <c r="D9" s="15">
        <f aca="true" t="shared" si="0" ref="D9:D17">C9/B9*100%</f>
        <v>0.07665505226480837</v>
      </c>
    </row>
    <row r="10" spans="1:4" ht="25.5">
      <c r="A10" s="4" t="s">
        <v>7</v>
      </c>
      <c r="B10" s="6">
        <v>5310</v>
      </c>
      <c r="C10" s="6">
        <v>997.53</v>
      </c>
      <c r="D10" s="15">
        <f t="shared" si="0"/>
        <v>0.18785875706214689</v>
      </c>
    </row>
    <row r="11" spans="1:4" ht="25.5">
      <c r="A11" s="4" t="s">
        <v>53</v>
      </c>
      <c r="B11" s="6">
        <v>530.73</v>
      </c>
      <c r="C11" s="6">
        <v>0.03</v>
      </c>
      <c r="D11" s="15">
        <f t="shared" si="0"/>
        <v>5.652591713300548E-05</v>
      </c>
    </row>
    <row r="12" spans="1:4" ht="25.5">
      <c r="A12" s="4" t="s">
        <v>67</v>
      </c>
      <c r="B12" s="6">
        <v>0</v>
      </c>
      <c r="C12" s="6">
        <v>10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65.33</v>
      </c>
      <c r="D13" s="15">
        <f t="shared" si="0"/>
        <v>0.05550552251486831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7054.88</v>
      </c>
      <c r="C15" s="6">
        <v>814.14</v>
      </c>
      <c r="D15" s="15">
        <f t="shared" si="0"/>
        <v>0.11540097067561744</v>
      </c>
    </row>
    <row r="16" spans="1:4" ht="25.5">
      <c r="A16" s="4" t="s">
        <v>9</v>
      </c>
      <c r="B16" s="6">
        <v>138.6</v>
      </c>
      <c r="C16" s="6">
        <v>3.35</v>
      </c>
      <c r="D16" s="15">
        <f t="shared" si="0"/>
        <v>0.024170274170274172</v>
      </c>
    </row>
    <row r="17" spans="1:4" ht="25.5">
      <c r="A17" s="4" t="s">
        <v>55</v>
      </c>
      <c r="B17" s="6">
        <v>973.4</v>
      </c>
      <c r="C17" s="6">
        <v>52.99</v>
      </c>
      <c r="D17" s="15">
        <f t="shared" si="0"/>
        <v>0.05443805218820629</v>
      </c>
    </row>
    <row r="18" spans="1:4" ht="38.25">
      <c r="A18" s="4" t="s">
        <v>56</v>
      </c>
      <c r="B18" s="6">
        <v>360</v>
      </c>
      <c r="C18" s="6">
        <v>917.72</v>
      </c>
      <c r="D18" s="15">
        <f aca="true" t="shared" si="1" ref="D18:D45">C18/B18*100%</f>
        <v>2.5492222222222223</v>
      </c>
    </row>
    <row r="19" spans="1:4" ht="25.5">
      <c r="A19" s="4" t="s">
        <v>10</v>
      </c>
      <c r="B19" s="6">
        <v>465</v>
      </c>
      <c r="C19" s="6">
        <v>107.78</v>
      </c>
      <c r="D19" s="15">
        <f t="shared" si="1"/>
        <v>0.23178494623655915</v>
      </c>
    </row>
    <row r="20" spans="1:4" ht="12.75">
      <c r="A20" s="4" t="s">
        <v>11</v>
      </c>
      <c r="B20" s="6">
        <v>0</v>
      </c>
      <c r="C20" s="6">
        <v>1.87</v>
      </c>
      <c r="D20" s="15" t="e">
        <f t="shared" si="1"/>
        <v>#DIV/0!</v>
      </c>
    </row>
    <row r="21" spans="1:4" ht="25.5">
      <c r="A21" s="5" t="s">
        <v>12</v>
      </c>
      <c r="B21" s="3">
        <v>437189.59</v>
      </c>
      <c r="C21" s="3">
        <v>40658.38</v>
      </c>
      <c r="D21" s="15">
        <f t="shared" si="1"/>
        <v>0.09299942388838672</v>
      </c>
    </row>
    <row r="22" spans="1:4" ht="12.75">
      <c r="A22" s="2" t="s">
        <v>13</v>
      </c>
      <c r="B22" s="3">
        <v>459319.57</v>
      </c>
      <c r="C22" s="3">
        <v>47353.75</v>
      </c>
      <c r="D22" s="15">
        <f t="shared" si="1"/>
        <v>0.10309543309900773</v>
      </c>
    </row>
    <row r="23" spans="1:4" ht="25.5">
      <c r="A23" s="5" t="s">
        <v>14</v>
      </c>
      <c r="B23" s="3">
        <v>31209.49</v>
      </c>
      <c r="C23" s="3">
        <v>5128.37</v>
      </c>
      <c r="D23" s="15">
        <f t="shared" si="1"/>
        <v>0.16432085240739275</v>
      </c>
    </row>
    <row r="24" spans="1:4" ht="38.25">
      <c r="A24" s="4" t="s">
        <v>15</v>
      </c>
      <c r="B24" s="6">
        <v>982.78</v>
      </c>
      <c r="C24" s="7">
        <v>134.67</v>
      </c>
      <c r="D24" s="15">
        <f t="shared" si="1"/>
        <v>0.13702965058303995</v>
      </c>
    </row>
    <row r="25" spans="1:4" ht="38.25">
      <c r="A25" s="4" t="s">
        <v>16</v>
      </c>
      <c r="B25" s="6">
        <v>1307.19</v>
      </c>
      <c r="C25" s="6">
        <v>172.93</v>
      </c>
      <c r="D25" s="15">
        <f t="shared" si="1"/>
        <v>0.1322914036980087</v>
      </c>
    </row>
    <row r="26" spans="1:4" ht="31.5" customHeight="1">
      <c r="A26" s="4" t="s">
        <v>17</v>
      </c>
      <c r="B26" s="6">
        <v>20082.19</v>
      </c>
      <c r="C26" s="6">
        <v>3985.53</v>
      </c>
      <c r="D26" s="15">
        <f>C26/B26*100%</f>
        <v>0.19846092482941355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7068.73</v>
      </c>
      <c r="C28" s="6">
        <v>691.76</v>
      </c>
      <c r="D28" s="15">
        <f t="shared" si="1"/>
        <v>0.09786199218247126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1468.6</v>
      </c>
      <c r="C31" s="6">
        <v>143.48</v>
      </c>
      <c r="D31" s="15">
        <f t="shared" si="1"/>
        <v>0.09769848835625766</v>
      </c>
    </row>
    <row r="32" spans="1:4" ht="12.75">
      <c r="A32" s="8" t="s">
        <v>57</v>
      </c>
      <c r="B32" s="14">
        <v>385.7</v>
      </c>
      <c r="C32" s="9">
        <v>64.28</v>
      </c>
      <c r="D32" s="15">
        <f t="shared" si="1"/>
        <v>0.16665802437127303</v>
      </c>
    </row>
    <row r="33" spans="1:4" ht="25.5">
      <c r="A33" s="11" t="s">
        <v>58</v>
      </c>
      <c r="B33" s="12">
        <v>385.7</v>
      </c>
      <c r="C33" s="12">
        <v>64.28</v>
      </c>
      <c r="D33" s="15">
        <f t="shared" si="1"/>
        <v>0.16665802437127303</v>
      </c>
    </row>
    <row r="34" spans="1:4" ht="51">
      <c r="A34" s="8" t="s">
        <v>65</v>
      </c>
      <c r="B34" s="16">
        <v>3469.13</v>
      </c>
      <c r="C34" s="9">
        <v>330.99</v>
      </c>
      <c r="D34" s="15">
        <f t="shared" si="1"/>
        <v>0.09541008840833293</v>
      </c>
    </row>
    <row r="35" spans="1:4" ht="63.75">
      <c r="A35" s="4" t="s">
        <v>22</v>
      </c>
      <c r="B35" s="6">
        <v>3190.53</v>
      </c>
      <c r="C35" s="6">
        <v>330.99</v>
      </c>
      <c r="D35" s="15">
        <f t="shared" si="1"/>
        <v>0.10374138466022886</v>
      </c>
    </row>
    <row r="36" spans="1:4" ht="25.5">
      <c r="A36" s="4" t="s">
        <v>74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18764.35</v>
      </c>
      <c r="C37" s="3">
        <v>1025.17</v>
      </c>
      <c r="D37" s="15">
        <f t="shared" si="1"/>
        <v>0.0546339201730942</v>
      </c>
    </row>
    <row r="38" spans="1:4" ht="25.5">
      <c r="A38" s="4" t="s">
        <v>24</v>
      </c>
      <c r="B38" s="7">
        <v>2666.4</v>
      </c>
      <c r="C38" s="7">
        <v>200.35</v>
      </c>
      <c r="D38" s="15">
        <f t="shared" si="1"/>
        <v>0.07513876387638764</v>
      </c>
    </row>
    <row r="39" spans="1:4" ht="12.75">
      <c r="A39" s="4" t="s">
        <v>25</v>
      </c>
      <c r="B39" s="6">
        <v>11097.3</v>
      </c>
      <c r="C39" s="6">
        <v>556.42</v>
      </c>
      <c r="D39" s="15">
        <f t="shared" si="1"/>
        <v>0.05014012417434872</v>
      </c>
    </row>
    <row r="40" spans="1:4" ht="25.5">
      <c r="A40" s="4" t="s">
        <v>26</v>
      </c>
      <c r="B40" s="6">
        <v>2059.2</v>
      </c>
      <c r="C40" s="6">
        <v>0</v>
      </c>
      <c r="D40" s="15">
        <f t="shared" si="1"/>
        <v>0</v>
      </c>
    </row>
    <row r="41" spans="1:4" ht="12.75">
      <c r="A41" s="4" t="s">
        <v>59</v>
      </c>
      <c r="B41" s="6">
        <v>2328.55</v>
      </c>
      <c r="C41" s="6">
        <v>268.4</v>
      </c>
      <c r="D41" s="15">
        <f t="shared" si="1"/>
        <v>0.11526486440059262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18709.35</v>
      </c>
      <c r="C43" s="3">
        <v>0</v>
      </c>
      <c r="D43" s="15">
        <f t="shared" si="1"/>
        <v>0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0</v>
      </c>
      <c r="D46" s="15">
        <f aca="true" t="shared" si="2" ref="D46:D79">C46/B46*100%</f>
        <v>0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180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270135.06</v>
      </c>
      <c r="C51" s="3">
        <v>29326.11</v>
      </c>
      <c r="D51" s="15">
        <f t="shared" si="2"/>
        <v>0.10856091763875449</v>
      </c>
    </row>
    <row r="52" spans="1:4" ht="12.75">
      <c r="A52" s="4" t="s">
        <v>33</v>
      </c>
      <c r="B52" s="6">
        <v>61266.57</v>
      </c>
      <c r="C52" s="6">
        <v>6413.47</v>
      </c>
      <c r="D52" s="15">
        <f t="shared" si="2"/>
        <v>0.10468139476389816</v>
      </c>
    </row>
    <row r="53" spans="1:4" ht="12.75">
      <c r="A53" s="4" t="s">
        <v>34</v>
      </c>
      <c r="B53" s="6">
        <v>170987.37</v>
      </c>
      <c r="C53" s="6">
        <v>18251.79</v>
      </c>
      <c r="D53" s="15">
        <f t="shared" si="2"/>
        <v>0.1067434980724015</v>
      </c>
    </row>
    <row r="54" spans="1:4" ht="25.5">
      <c r="A54" s="4" t="s">
        <v>76</v>
      </c>
      <c r="B54" s="6">
        <v>16592.87</v>
      </c>
      <c r="C54" s="6">
        <v>2277.52</v>
      </c>
      <c r="D54" s="15">
        <f t="shared" si="2"/>
        <v>0.13725895520184273</v>
      </c>
    </row>
    <row r="55" spans="1:4" ht="25.5">
      <c r="A55" s="4" t="s">
        <v>35</v>
      </c>
      <c r="B55" s="6">
        <v>5454.9</v>
      </c>
      <c r="C55" s="6">
        <v>506.1</v>
      </c>
      <c r="D55" s="15">
        <f t="shared" si="2"/>
        <v>0.09277896936699116</v>
      </c>
    </row>
    <row r="56" spans="1:4" ht="25.5">
      <c r="A56" s="4" t="s">
        <v>36</v>
      </c>
      <c r="B56" s="6">
        <v>15833.35</v>
      </c>
      <c r="C56" s="6">
        <v>1877.23</v>
      </c>
      <c r="D56" s="15">
        <f t="shared" si="2"/>
        <v>0.11856176993497901</v>
      </c>
    </row>
    <row r="57" spans="1:4" ht="12.75">
      <c r="A57" s="5" t="s">
        <v>37</v>
      </c>
      <c r="B57" s="3">
        <v>22812.31</v>
      </c>
      <c r="C57" s="3">
        <v>3341.54</v>
      </c>
      <c r="D57" s="15">
        <f t="shared" si="2"/>
        <v>0.14647968574861553</v>
      </c>
    </row>
    <row r="58" spans="1:4" ht="12.75">
      <c r="A58" s="4" t="s">
        <v>38</v>
      </c>
      <c r="B58" s="6">
        <v>22812.31</v>
      </c>
      <c r="C58" s="6">
        <v>3341.54</v>
      </c>
      <c r="D58" s="15">
        <f t="shared" si="2"/>
        <v>0.14647968574861553</v>
      </c>
    </row>
    <row r="59" spans="1:4" ht="23.25" customHeight="1">
      <c r="A59" s="4" t="s">
        <v>39</v>
      </c>
      <c r="B59" s="6">
        <v>0</v>
      </c>
      <c r="C59" s="6">
        <v>0</v>
      </c>
      <c r="D59" s="15" t="e">
        <f t="shared" si="2"/>
        <v>#DIV/0!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100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58141.88</v>
      </c>
      <c r="C63" s="3">
        <v>4059.11</v>
      </c>
      <c r="D63" s="15">
        <f t="shared" si="2"/>
        <v>0.06981387598749818</v>
      </c>
    </row>
    <row r="64" spans="1:4" ht="12.75">
      <c r="A64" s="4" t="s">
        <v>41</v>
      </c>
      <c r="B64" s="6">
        <v>440.68</v>
      </c>
      <c r="C64" s="6">
        <v>75.43</v>
      </c>
      <c r="D64" s="15">
        <f t="shared" si="2"/>
        <v>0.17116728692021424</v>
      </c>
    </row>
    <row r="65" spans="1:4" ht="25.5">
      <c r="A65" s="4" t="s">
        <v>42</v>
      </c>
      <c r="B65" s="6">
        <v>31585.3</v>
      </c>
      <c r="C65" s="6">
        <v>2861.8</v>
      </c>
      <c r="D65" s="15">
        <f t="shared" si="2"/>
        <v>0.09060543987234569</v>
      </c>
    </row>
    <row r="66" spans="1:4" ht="25.5">
      <c r="A66" s="4" t="s">
        <v>43</v>
      </c>
      <c r="B66" s="6">
        <v>10683.8</v>
      </c>
      <c r="C66" s="6">
        <v>692.66</v>
      </c>
      <c r="D66" s="15">
        <f t="shared" si="2"/>
        <v>0.06483273741552631</v>
      </c>
    </row>
    <row r="67" spans="1:4" ht="12.75">
      <c r="A67" s="4" t="s">
        <v>44</v>
      </c>
      <c r="B67" s="6">
        <v>10933.7</v>
      </c>
      <c r="C67" s="6">
        <v>82.62</v>
      </c>
      <c r="D67" s="15">
        <f t="shared" si="2"/>
        <v>0.00755645389941191</v>
      </c>
    </row>
    <row r="68" spans="1:4" ht="25.5">
      <c r="A68" s="4" t="s">
        <v>45</v>
      </c>
      <c r="B68" s="6">
        <v>4498.4</v>
      </c>
      <c r="C68" s="6">
        <v>346.6</v>
      </c>
      <c r="D68" s="15">
        <f t="shared" si="2"/>
        <v>0.07704961764182822</v>
      </c>
    </row>
    <row r="69" spans="1:4" ht="25.5">
      <c r="A69" s="5" t="s">
        <v>46</v>
      </c>
      <c r="B69" s="3">
        <v>400</v>
      </c>
      <c r="C69" s="2">
        <v>67.84</v>
      </c>
      <c r="D69" s="15">
        <f t="shared" si="2"/>
        <v>0.1696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400</v>
      </c>
      <c r="C71" s="7">
        <v>67.84</v>
      </c>
      <c r="D71" s="15">
        <f t="shared" si="2"/>
        <v>0.1696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35092.3</v>
      </c>
      <c r="C77" s="2">
        <v>4010.34</v>
      </c>
      <c r="D77" s="15">
        <f t="shared" si="2"/>
        <v>0.1142797707759252</v>
      </c>
    </row>
    <row r="78" spans="1:4" ht="63.75">
      <c r="A78" s="4" t="s">
        <v>62</v>
      </c>
      <c r="B78" s="6">
        <v>18906.56</v>
      </c>
      <c r="C78" s="7">
        <v>4010.34</v>
      </c>
      <c r="D78" s="15">
        <f t="shared" si="2"/>
        <v>0.212113679061659</v>
      </c>
    </row>
    <row r="79" spans="1:4" ht="12.75">
      <c r="A79" s="4" t="s">
        <v>63</v>
      </c>
      <c r="B79" s="6">
        <v>16185.74</v>
      </c>
      <c r="C79" s="7">
        <v>0</v>
      </c>
      <c r="D79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2017-02-13T07:39:19Z</cp:lastPrinted>
  <dcterms:created xsi:type="dcterms:W3CDTF">2015-03-17T06:24:35Z</dcterms:created>
  <dcterms:modified xsi:type="dcterms:W3CDTF">2017-02-20T02:21:04Z</dcterms:modified>
  <cp:category/>
  <cp:version/>
  <cp:contentType/>
  <cp:contentStatus/>
</cp:coreProperties>
</file>