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<sst xmlns="http://schemas.openxmlformats.org/spreadsheetml/2006/main" count="78" uniqueCount="78">
  <si>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</si>
  <si>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</si>
  <si>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</si>
  <si>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</si>
  <si>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</si>
  <si>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</si>
  <si>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</si>
  <si>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</si>
  <si>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</si>
  <si>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</si>
  <si>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</si>
  <si>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</si>
  <si>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</si>
  <si>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</si>
  <si>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</si>
  <si>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</si>
  <si>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</si>
  <si>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</si>
  <si>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</si>
  <si>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</si>
  <si>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</si>
  <si>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</si>
  <si>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</si>
  <si>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</si>
  <si>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</si>
  <si>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</si>
  <si>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</si>
  <si>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</si>
  <si>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</si>
  <si>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</si>
  <si>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</si>
  <si>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</si>
  <si>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</si>
  <si>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</si>
  <si>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</si>
  <si>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</si>
  <si>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</si>
  <si>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</si>
  <si>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</si>
  <si>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</si>
  <si>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</si>
  <si>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</si>
  <si>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</si>
  <si>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</si>
  <si>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</si>
  <si>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</si>
  <si>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</si>
  <si>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</si>
  <si>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</si>
  <si>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</si>
  <si>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</si>
  <si>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</si>
  <si>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</si>
  <si>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</si>
  <si>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</si>
  <si>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</si>
  <si>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</si>
  <si>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</si>
  <si>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</si>
  <si>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</si>
  <si>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</si>
  <si>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</si>
  <si>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</si>
  <si>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</si>
  <si>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</si>
  <si>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</si>
  <si>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</si>
  <si>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</si>
  <si>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</si>
  <si>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</si>
  <si>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</si>
  <si>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</si>
  <si>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</si>
  <si>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</si>
  <si>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</si>
  <si>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</si>
  <si>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</si>
  <si>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15.09.2017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</si>
</sst>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C80" sqref="C8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493790.38999999996</v>
      </c>
      <c r="C5" s="20">
        <f>C6+C21</f>
        <v>335050.83999999997</v>
      </c>
      <c r="D5" s="15">
        <f>C5/B5*100%</f>
        <v>0.6785284743998359</v>
      </c>
    </row>
    <row r="6" spans="1:4" ht="25.5">
      <c r="A6" s="5" t="s">
        <v>4</v>
      </c>
      <c r="B6" s="3">
        <f>SUM(B7:B20)</f>
        <v>33039.979999999996</v>
      </c>
      <c r="C6" s="3">
        <f>SUM(C7:C20)</f>
        <v>21985.03</v>
      </c>
      <c r="D6" s="15">
        <f>C6/B6*100%</f>
        <v>0.6654068797862469</v>
      </c>
    </row>
    <row r="7" spans="1:4" ht="12.75">
      <c r="A7" s="4" t="s">
        <v>5</v>
      </c>
      <c r="B7" s="6">
        <v>37.7</v>
      </c>
      <c r="C7" s="6">
        <v>23.64</v>
      </c>
      <c r="D7" s="15">
        <f>C7/B7*100%</f>
        <v>0.6270557029177719</v>
      </c>
    </row>
    <row r="8" spans="1:4" ht="12.75">
      <c r="A8" s="4" t="s">
        <v>6</v>
      </c>
      <c r="B8" s="6">
        <v>16053.38</v>
      </c>
      <c r="C8" s="6">
        <v>10325.97</v>
      </c>
      <c r="D8" s="15">
        <f>C8/B8*100%</f>
        <v>0.643227158392812</v>
      </c>
    </row>
    <row r="9" spans="1:4" ht="38.25">
      <c r="A9" s="4" t="s">
        <v>64</v>
      </c>
      <c r="B9" s="6">
        <v>28.7</v>
      </c>
      <c r="C9" s="6">
        <v>16.69</v>
      </c>
      <c r="D9" s="15">
        <f aca="true" t="shared" si="0" ref="D9:D17">C9/B9*100%</f>
        <v>0.5815331010452962</v>
      </c>
    </row>
    <row r="10" spans="1:4" ht="25.5">
      <c r="A10" s="4" t="s">
        <v>7</v>
      </c>
      <c r="B10" s="6">
        <v>5310</v>
      </c>
      <c r="C10" s="6">
        <v>3308.72</v>
      </c>
      <c r="D10" s="15">
        <f t="shared" si="0"/>
        <v>0.6231111111111111</v>
      </c>
    </row>
    <row r="11" spans="1:4" ht="25.5">
      <c r="A11" s="4" t="s">
        <v>53</v>
      </c>
      <c r="B11" s="6">
        <v>530.73</v>
      </c>
      <c r="C11" s="6">
        <v>454.04</v>
      </c>
      <c r="D11" s="15">
        <f t="shared" si="0"/>
        <v>0.8555009138356603</v>
      </c>
    </row>
    <row r="12" spans="1:4" ht="25.5">
      <c r="A12" s="4" t="s">
        <v>67</v>
      </c>
      <c r="B12" s="6">
        <v>0</v>
      </c>
      <c r="C12" s="6">
        <v>30.78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460.7</v>
      </c>
      <c r="D13" s="15">
        <f t="shared" si="0"/>
        <v>0.39141886151231947</v>
      </c>
    </row>
    <row r="14" spans="1:4" ht="25.5">
      <c r="A14" s="4" t="s">
        <v>68</v>
      </c>
      <c r="B14" s="6">
        <v>0.59</v>
      </c>
      <c r="C14" s="6"/>
      <c r="D14" s="15">
        <f t="shared" si="0"/>
        <v>0</v>
      </c>
    </row>
    <row r="15" spans="1:4" ht="25.5">
      <c r="A15" s="4" t="s">
        <v>8</v>
      </c>
      <c r="B15" s="6">
        <v>7054.88</v>
      </c>
      <c r="C15" s="6">
        <v>5033.45</v>
      </c>
      <c r="D15" s="15">
        <f t="shared" si="0"/>
        <v>0.7134706756174449</v>
      </c>
    </row>
    <row r="16" spans="1:4" ht="25.5">
      <c r="A16" s="4" t="s">
        <v>9</v>
      </c>
      <c r="B16" s="6">
        <v>138.6</v>
      </c>
      <c r="C16" s="6">
        <v>89.15</v>
      </c>
      <c r="D16" s="15">
        <f t="shared" si="0"/>
        <v>0.6432178932178932</v>
      </c>
    </row>
    <row r="17" spans="1:4" ht="25.5">
      <c r="A17" s="4" t="s">
        <v>55</v>
      </c>
      <c r="B17" s="6">
        <v>973.4</v>
      </c>
      <c r="C17" s="6">
        <v>456.41</v>
      </c>
      <c r="D17" s="15">
        <f t="shared" si="0"/>
        <v>0.4688822683377851</v>
      </c>
    </row>
    <row r="18" spans="1:4" ht="38.25">
      <c r="A18" s="4" t="s">
        <v>56</v>
      </c>
      <c r="B18" s="6">
        <v>1270</v>
      </c>
      <c r="C18" s="6">
        <v>1164.37</v>
      </c>
      <c r="D18" s="15">
        <f aca="true" t="shared" si="1" ref="D18:D45">C18/B18*100%</f>
        <v>0.9168267716535432</v>
      </c>
    </row>
    <row r="19" spans="1:4" ht="25.5">
      <c r="A19" s="4" t="s">
        <v>10</v>
      </c>
      <c r="B19" s="6">
        <v>465</v>
      </c>
      <c r="C19" s="6">
        <v>583.19</v>
      </c>
      <c r="D19" s="15">
        <f t="shared" si="1"/>
        <v>1.2541720430107528</v>
      </c>
    </row>
    <row r="20" spans="1:4" ht="12.75">
      <c r="A20" s="4" t="s">
        <v>11</v>
      </c>
      <c r="B20" s="6">
        <v>0</v>
      </c>
      <c r="C20" s="6">
        <v>37.92</v>
      </c>
      <c r="D20" s="15" t="e">
        <f t="shared" si="1"/>
        <v>#DIV/0!</v>
      </c>
    </row>
    <row r="21" spans="1:4" ht="25.5">
      <c r="A21" s="5" t="s">
        <v>12</v>
      </c>
      <c r="B21" s="3">
        <v>460750.41</v>
      </c>
      <c r="C21" s="3">
        <v>313065.81</v>
      </c>
      <c r="D21" s="15">
        <f t="shared" si="1"/>
        <v>0.6794694116495741</v>
      </c>
    </row>
    <row r="22" spans="1:4" ht="12.75">
      <c r="A22" s="2" t="s">
        <v>13</v>
      </c>
      <c r="B22" s="3">
        <v>491815.63</v>
      </c>
      <c r="C22" s="3">
        <v>316946.18</v>
      </c>
      <c r="D22" s="15">
        <f t="shared" si="1"/>
        <v>0.6444410479593745</v>
      </c>
    </row>
    <row r="23" spans="1:4" ht="25.5">
      <c r="A23" s="5" t="s">
        <v>14</v>
      </c>
      <c r="B23" s="3">
        <v>31553.46</v>
      </c>
      <c r="C23" s="3">
        <v>22862.31</v>
      </c>
      <c r="D23" s="15">
        <f t="shared" si="1"/>
        <v>0.7245579407139503</v>
      </c>
    </row>
    <row r="24" spans="1:4" ht="38.25">
      <c r="A24" s="4" t="s">
        <v>15</v>
      </c>
      <c r="B24" s="6">
        <v>982.78</v>
      </c>
      <c r="C24" s="7">
        <v>708.1</v>
      </c>
      <c r="D24" s="15">
        <f t="shared" si="1"/>
        <v>0.720507132827286</v>
      </c>
    </row>
    <row r="25" spans="1:4" ht="38.25">
      <c r="A25" s="4" t="s">
        <v>16</v>
      </c>
      <c r="B25" s="6">
        <v>1307.19</v>
      </c>
      <c r="C25" s="6">
        <v>917.22</v>
      </c>
      <c r="D25" s="15">
        <f t="shared" si="1"/>
        <v>0.701673054414431</v>
      </c>
    </row>
    <row r="26" spans="1:4" ht="31.5" customHeight="1">
      <c r="A26" s="4" t="s">
        <v>17</v>
      </c>
      <c r="B26" s="6">
        <v>20427.8</v>
      </c>
      <c r="C26" s="6">
        <v>15805.78</v>
      </c>
      <c r="D26" s="15">
        <f>C26/B26*100%</f>
        <v>0.7737387285953456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7067.09</v>
      </c>
      <c r="C28" s="6">
        <v>4517.02</v>
      </c>
      <c r="D28" s="15">
        <f t="shared" si="1"/>
        <v>0.6391626539353539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140</v>
      </c>
      <c r="D30" s="15">
        <f t="shared" si="1"/>
        <v>0.4666666666666667</v>
      </c>
    </row>
    <row r="31" spans="1:4" ht="25.5">
      <c r="A31" s="4" t="s">
        <v>21</v>
      </c>
      <c r="B31" s="6">
        <v>1468.6</v>
      </c>
      <c r="C31" s="6">
        <v>774.19</v>
      </c>
      <c r="D31" s="15">
        <f t="shared" si="1"/>
        <v>0.5271619229197876</v>
      </c>
    </row>
    <row r="32" spans="1:4" ht="12.75">
      <c r="A32" s="8" t="s">
        <v>57</v>
      </c>
      <c r="B32" s="14">
        <v>385.7</v>
      </c>
      <c r="C32" s="9">
        <v>289.27</v>
      </c>
      <c r="D32" s="15">
        <f t="shared" si="1"/>
        <v>0.7499870365569095</v>
      </c>
    </row>
    <row r="33" spans="1:4" ht="25.5">
      <c r="A33" s="11" t="s">
        <v>58</v>
      </c>
      <c r="B33" s="12">
        <v>385.7</v>
      </c>
      <c r="C33" s="12">
        <v>289.27</v>
      </c>
      <c r="D33" s="15">
        <f t="shared" si="1"/>
        <v>0.7499870365569095</v>
      </c>
    </row>
    <row r="34" spans="1:4" ht="51">
      <c r="A34" s="8" t="s">
        <v>65</v>
      </c>
      <c r="B34" s="16">
        <v>3469.13</v>
      </c>
      <c r="C34" s="9">
        <v>2012.17</v>
      </c>
      <c r="D34" s="15">
        <f t="shared" si="1"/>
        <v>0.5800215039505582</v>
      </c>
    </row>
    <row r="35" spans="1:4" ht="63.75">
      <c r="A35" s="4" t="s">
        <v>22</v>
      </c>
      <c r="B35" s="6">
        <v>3190.53</v>
      </c>
      <c r="C35" s="6">
        <v>1733.57</v>
      </c>
      <c r="D35" s="15">
        <f t="shared" si="1"/>
        <v>0.5433485972550015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31809.88</v>
      </c>
      <c r="C37" s="3">
        <v>10258.34</v>
      </c>
      <c r="D37" s="15">
        <f t="shared" si="1"/>
        <v>0.3224891134452566</v>
      </c>
    </row>
    <row r="38" spans="1:4" ht="25.5">
      <c r="A38" s="4" t="s">
        <v>24</v>
      </c>
      <c r="B38" s="7">
        <v>2838.49</v>
      </c>
      <c r="C38" s="7">
        <v>1875.44</v>
      </c>
      <c r="D38" s="15">
        <f t="shared" si="1"/>
        <v>0.6607174941606277</v>
      </c>
    </row>
    <row r="39" spans="1:4" ht="12.75">
      <c r="A39" s="4" t="s">
        <v>25</v>
      </c>
      <c r="B39" s="6">
        <v>11097.3</v>
      </c>
      <c r="C39" s="6">
        <v>5549.12</v>
      </c>
      <c r="D39" s="15">
        <f t="shared" si="1"/>
        <v>0.5000423526443369</v>
      </c>
    </row>
    <row r="40" spans="1:4" ht="25.5">
      <c r="A40" s="4" t="s">
        <v>26</v>
      </c>
      <c r="B40" s="6">
        <v>14911.55</v>
      </c>
      <c r="C40" s="6">
        <v>1066.43</v>
      </c>
      <c r="D40" s="15">
        <f t="shared" si="1"/>
        <v>0.07151704551170067</v>
      </c>
    </row>
    <row r="41" spans="1:4" ht="12.75">
      <c r="A41" s="4" t="s">
        <v>59</v>
      </c>
      <c r="B41" s="6">
        <v>2349.64</v>
      </c>
      <c r="C41" s="6">
        <v>1767.35</v>
      </c>
      <c r="D41" s="15">
        <f t="shared" si="1"/>
        <v>0.7521790572172758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25222.85</v>
      </c>
      <c r="C43" s="3">
        <v>12965.88</v>
      </c>
      <c r="D43" s="15">
        <f t="shared" si="1"/>
        <v>0.5140529321627016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10771.38</v>
      </c>
      <c r="D46" s="15">
        <f aca="true" t="shared" si="2" ref="D46:D79">C46/B46*100%</f>
        <v>0.6776157523905384</v>
      </c>
    </row>
    <row r="47" spans="1:4" ht="16.5" customHeight="1">
      <c r="A47" s="4" t="s">
        <v>70</v>
      </c>
      <c r="B47" s="6">
        <v>2563.5</v>
      </c>
      <c r="C47" s="6">
        <v>2074.58</v>
      </c>
      <c r="D47" s="15">
        <f t="shared" si="2"/>
        <v>0.809276379949288</v>
      </c>
    </row>
    <row r="48" spans="1:4" ht="25.5">
      <c r="A48" s="4" t="s">
        <v>31</v>
      </c>
      <c r="B48" s="6">
        <v>4130</v>
      </c>
      <c r="C48" s="6">
        <v>119.92</v>
      </c>
      <c r="D48" s="15">
        <f t="shared" si="2"/>
        <v>0.0290363196125908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276630.75</v>
      </c>
      <c r="C51" s="3">
        <v>192745.79</v>
      </c>
      <c r="D51" s="15">
        <f t="shared" si="2"/>
        <v>0.6967619832574651</v>
      </c>
    </row>
    <row r="52" spans="1:4" ht="12.75">
      <c r="A52" s="4" t="s">
        <v>33</v>
      </c>
      <c r="B52" s="6">
        <v>61656.78</v>
      </c>
      <c r="C52" s="6">
        <v>44473.86</v>
      </c>
      <c r="D52" s="15">
        <f t="shared" si="2"/>
        <v>0.7213133738090117</v>
      </c>
    </row>
    <row r="53" spans="1:4" ht="12.75">
      <c r="A53" s="4" t="s">
        <v>34</v>
      </c>
      <c r="B53" s="6">
        <v>175797.78</v>
      </c>
      <c r="C53" s="6">
        <v>119646.42</v>
      </c>
      <c r="D53" s="15">
        <f t="shared" si="2"/>
        <v>0.6805911883528905</v>
      </c>
    </row>
    <row r="54" spans="1:4" ht="25.5">
      <c r="A54" s="4" t="s">
        <v>76</v>
      </c>
      <c r="B54" s="6">
        <v>17338.81</v>
      </c>
      <c r="C54" s="6">
        <v>12512.31</v>
      </c>
      <c r="D54" s="15">
        <f t="shared" si="2"/>
        <v>0.7216360292315331</v>
      </c>
    </row>
    <row r="55" spans="1:4" ht="25.5">
      <c r="A55" s="4" t="s">
        <v>35</v>
      </c>
      <c r="B55" s="6">
        <v>5842.82</v>
      </c>
      <c r="C55" s="6">
        <v>5334.46</v>
      </c>
      <c r="D55" s="15">
        <f t="shared" si="2"/>
        <v>0.9129940679329502</v>
      </c>
    </row>
    <row r="56" spans="1:4" ht="25.5">
      <c r="A56" s="4" t="s">
        <v>36</v>
      </c>
      <c r="B56" s="6">
        <v>15994.56</v>
      </c>
      <c r="C56" s="6">
        <v>10778.74</v>
      </c>
      <c r="D56" s="15">
        <f t="shared" si="2"/>
        <v>0.6739003761278834</v>
      </c>
    </row>
    <row r="57" spans="1:4" ht="12.75">
      <c r="A57" s="5" t="s">
        <v>37</v>
      </c>
      <c r="B57" s="3">
        <v>26107.8</v>
      </c>
      <c r="C57" s="3">
        <v>18100.22</v>
      </c>
      <c r="D57" s="15">
        <f t="shared" si="2"/>
        <v>0.6932878296907439</v>
      </c>
    </row>
    <row r="58" spans="1:4" ht="12.75">
      <c r="A58" s="4" t="s">
        <v>38</v>
      </c>
      <c r="B58" s="6">
        <v>25965.8</v>
      </c>
      <c r="C58" s="6">
        <v>17958.22</v>
      </c>
      <c r="D58" s="15">
        <f t="shared" si="2"/>
        <v>0.6916105030463149</v>
      </c>
    </row>
    <row r="59" spans="1:4" ht="23.25" customHeight="1">
      <c r="A59" s="4" t="s">
        <v>39</v>
      </c>
      <c r="B59" s="6">
        <v>142</v>
      </c>
      <c r="C59" s="6">
        <v>142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95.05</v>
      </c>
      <c r="D61" s="15">
        <f t="shared" si="2"/>
        <v>0.9505</v>
      </c>
    </row>
    <row r="62" spans="1:4" ht="25.5">
      <c r="A62" s="13" t="s">
        <v>61</v>
      </c>
      <c r="B62" s="6">
        <v>100</v>
      </c>
      <c r="C62" s="6">
        <v>95.05</v>
      </c>
      <c r="D62" s="15">
        <f t="shared" si="2"/>
        <v>0.9505</v>
      </c>
    </row>
    <row r="63" spans="1:4" ht="12.75">
      <c r="A63" s="5" t="s">
        <v>40</v>
      </c>
      <c r="B63" s="3">
        <v>59743.66</v>
      </c>
      <c r="C63" s="3">
        <v>33457.25</v>
      </c>
      <c r="D63" s="15">
        <f t="shared" si="2"/>
        <v>0.5600133972374641</v>
      </c>
    </row>
    <row r="64" spans="1:4" ht="12.75">
      <c r="A64" s="4" t="s">
        <v>41</v>
      </c>
      <c r="B64" s="6">
        <v>440.69</v>
      </c>
      <c r="C64" s="6">
        <v>391.93</v>
      </c>
      <c r="D64" s="15">
        <f t="shared" si="2"/>
        <v>0.8893553291429349</v>
      </c>
    </row>
    <row r="65" spans="1:4" ht="25.5">
      <c r="A65" s="4" t="s">
        <v>42</v>
      </c>
      <c r="B65" s="6">
        <v>36840.6</v>
      </c>
      <c r="C65" s="6">
        <v>23369.74</v>
      </c>
      <c r="D65" s="15">
        <f t="shared" si="2"/>
        <v>0.6343474319093609</v>
      </c>
    </row>
    <row r="66" spans="1:4" ht="25.5">
      <c r="A66" s="4" t="s">
        <v>43</v>
      </c>
      <c r="B66" s="6">
        <v>10897.67</v>
      </c>
      <c r="C66" s="6">
        <v>4513.36</v>
      </c>
      <c r="D66" s="15">
        <f t="shared" si="2"/>
        <v>0.41415825584735083</v>
      </c>
    </row>
    <row r="67" spans="1:4" ht="12.75">
      <c r="A67" s="4" t="s">
        <v>44</v>
      </c>
      <c r="B67" s="6">
        <v>7066.3</v>
      </c>
      <c r="C67" s="6">
        <v>2187.27</v>
      </c>
      <c r="D67" s="15">
        <f t="shared" si="2"/>
        <v>0.30953540042172</v>
      </c>
    </row>
    <row r="68" spans="1:4" ht="25.5">
      <c r="A68" s="4" t="s">
        <v>45</v>
      </c>
      <c r="B68" s="6">
        <v>4498.4</v>
      </c>
      <c r="C68" s="6">
        <v>2994.95</v>
      </c>
      <c r="D68" s="15">
        <f t="shared" si="2"/>
        <v>0.6657811666370265</v>
      </c>
    </row>
    <row r="69" spans="1:4" ht="25.5">
      <c r="A69" s="5" t="s">
        <v>46</v>
      </c>
      <c r="B69" s="3">
        <v>900</v>
      </c>
      <c r="C69" s="2">
        <v>245.56</v>
      </c>
      <c r="D69" s="15">
        <f t="shared" si="2"/>
        <v>0.27284444444444444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900</v>
      </c>
      <c r="C71" s="7">
        <v>245.56</v>
      </c>
      <c r="D71" s="15">
        <f t="shared" si="2"/>
        <v>0.27284444444444444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1.64</v>
      </c>
      <c r="C75" s="10">
        <v>1.64</v>
      </c>
      <c r="D75" s="15">
        <f t="shared" si="2"/>
        <v>1</v>
      </c>
    </row>
    <row r="76" spans="1:4" ht="38.25">
      <c r="A76" s="4" t="s">
        <v>52</v>
      </c>
      <c r="B76" s="6">
        <v>1.64</v>
      </c>
      <c r="C76" s="7">
        <v>1.64</v>
      </c>
      <c r="D76" s="15">
        <f t="shared" si="2"/>
        <v>1</v>
      </c>
    </row>
    <row r="77" spans="1:4" ht="58.5" customHeight="1">
      <c r="A77" s="5" t="s">
        <v>69</v>
      </c>
      <c r="B77" s="3">
        <v>35790.76</v>
      </c>
      <c r="C77" s="2">
        <v>23912.7</v>
      </c>
      <c r="D77" s="15">
        <f t="shared" si="2"/>
        <v>0.6681249573912372</v>
      </c>
    </row>
    <row r="78" spans="1:4" ht="63.75">
      <c r="A78" s="4" t="s">
        <v>62</v>
      </c>
      <c r="B78" s="6">
        <v>18906.56</v>
      </c>
      <c r="C78" s="7">
        <v>16486.56</v>
      </c>
      <c r="D78" s="15">
        <f t="shared" si="2"/>
        <v>0.872002098742447</v>
      </c>
    </row>
    <row r="79" spans="1:4" ht="12.75">
      <c r="A79" s="4" t="s">
        <v>63</v>
      </c>
      <c r="B79" s="6">
        <v>16884.2</v>
      </c>
      <c r="C79" s="7">
        <v>7426.14</v>
      </c>
      <c r="D79" s="15">
        <f t="shared" si="2"/>
        <v>0.4398277679724239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2017-02-13T07:39:19Z</cp:lastPrinted>
  <dcterms:created xsi:type="dcterms:W3CDTF">2015-03-17T06:24:35Z</dcterms:created>
  <dcterms:modified xsi:type="dcterms:W3CDTF">2017-09-14T09:21:09Z</dcterms:modified>
  <cp:category/>
  <cp:version/>
  <cp:contentType/>
  <cp:contentStatus/>
</cp:coreProperties>
</file>