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<sst xmlns="http://schemas.openxmlformats.org/spreadsheetml/2006/main" count="79" uniqueCount="79">
  <si>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</si>
  <si>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</si>
  <si>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</si>
  <si>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</si>
  <si>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</si>
  <si>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</si>
  <si>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</si>
  <si>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</si>
  <si>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</si>
  <si>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</si>
  <si>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</si>
  <si>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</si>
  <si>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</si>
  <si>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</si>
  <si>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</si>
  <si>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</si>
  <si>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</si>
  <si>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</si>
  <si>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</si>
  <si>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</si>
  <si>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</si>
  <si>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</si>
  <si>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</si>
  <si>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</si>
  <si>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</si>
  <si>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</si>
  <si>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</si>
  <si>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</si>
  <si>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</si>
  <si>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</si>
  <si>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</si>
  <si>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</si>
  <si>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</si>
  <si>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</si>
  <si>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</si>
  <si>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</si>
  <si>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</si>
  <si>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</si>
  <si>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</si>
  <si>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</si>
  <si>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</si>
  <si>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</si>
  <si>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</si>
  <si>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</si>
  <si>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</si>
  <si>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</si>
  <si>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</si>
  <si>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</si>
  <si>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</si>
  <si>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</si>
  <si>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</si>
  <si>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</si>
  <si>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</si>
  <si>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</si>
  <si>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</si>
  <si>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</si>
  <si>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</si>
  <si>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</si>
  <si>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</si>
  <si>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</si>
  <si>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</si>
  <si>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</si>
  <si>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</si>
  <si>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</si>
  <si>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</si>
  <si>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</si>
  <si>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</si>
  <si>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</si>
  <si>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</si>
  <si>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</si>
  <si>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</si>
  <si>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</si>
  <si>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</si>
  <si>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</si>
  <si>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</si>
  <si>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</si>
  <si>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</si>
  <si>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,</t>
  </si>
  <si>
    <t>Сведения по состоянию на 01.01.2019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</si>
</sst>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B53" sqref="B5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583033.65</v>
      </c>
      <c r="C5" s="20">
        <f>C6+C21</f>
        <v>577560.3</v>
      </c>
      <c r="D5" s="15">
        <f>C5/B5*100%</f>
        <v>0.9906122914174851</v>
      </c>
    </row>
    <row r="6" spans="1:4" ht="25.5">
      <c r="A6" s="5" t="s">
        <v>4</v>
      </c>
      <c r="B6" s="3">
        <f>SUM(B7:B20)</f>
        <v>39970.14000000001</v>
      </c>
      <c r="C6" s="3">
        <f>SUM(C7:C20)</f>
        <v>39801.02999999999</v>
      </c>
      <c r="D6" s="15">
        <f>C6/B6*100%</f>
        <v>0.9957690916268991</v>
      </c>
    </row>
    <row r="7" spans="1:4" ht="12.75">
      <c r="A7" s="4" t="s">
        <v>5</v>
      </c>
      <c r="B7" s="6">
        <v>45.5</v>
      </c>
      <c r="C7" s="6">
        <v>45.47</v>
      </c>
      <c r="D7" s="15">
        <f>C7/B7*100%</f>
        <v>0.9993406593406593</v>
      </c>
    </row>
    <row r="8" spans="1:4" ht="12.75">
      <c r="A8" s="4" t="s">
        <v>6</v>
      </c>
      <c r="B8" s="6">
        <v>24884.48</v>
      </c>
      <c r="C8" s="6">
        <v>24761.13</v>
      </c>
      <c r="D8" s="15">
        <f>C8/B8*100%</f>
        <v>0.9950430951339952</v>
      </c>
    </row>
    <row r="9" spans="1:4" ht="38.25">
      <c r="A9" s="4" t="s">
        <v>64</v>
      </c>
      <c r="B9" s="6">
        <v>25.9</v>
      </c>
      <c r="C9" s="6">
        <v>28.01</v>
      </c>
      <c r="D9" s="15">
        <f aca="true" t="shared" si="0" ref="D9:D17">C9/B9*100%</f>
        <v>1.0814671814671817</v>
      </c>
    </row>
    <row r="10" spans="1:4" ht="25.5">
      <c r="A10" s="4" t="s">
        <v>7</v>
      </c>
      <c r="B10" s="6">
        <v>3985.24</v>
      </c>
      <c r="C10" s="6">
        <v>3983.64</v>
      </c>
      <c r="D10" s="15">
        <f t="shared" si="0"/>
        <v>0.9995985185333882</v>
      </c>
    </row>
    <row r="11" spans="1:4" ht="25.5">
      <c r="A11" s="4" t="s">
        <v>53</v>
      </c>
      <c r="B11" s="6">
        <v>455.15</v>
      </c>
      <c r="C11" s="6">
        <v>454.24</v>
      </c>
      <c r="D11" s="15">
        <f t="shared" si="0"/>
        <v>0.998000659123366</v>
      </c>
    </row>
    <row r="12" spans="1:4" ht="25.5">
      <c r="A12" s="4" t="s">
        <v>67</v>
      </c>
      <c r="B12" s="6">
        <v>32.1</v>
      </c>
      <c r="C12" s="6">
        <v>29.32</v>
      </c>
      <c r="D12" s="15">
        <f t="shared" si="0"/>
        <v>0.9133956386292834</v>
      </c>
    </row>
    <row r="13" spans="1:4" ht="12.75">
      <c r="A13" s="4" t="s">
        <v>54</v>
      </c>
      <c r="B13" s="6">
        <v>820.5</v>
      </c>
      <c r="C13" s="6">
        <v>923.28</v>
      </c>
      <c r="D13" s="15">
        <f t="shared" si="0"/>
        <v>1.1252650822669104</v>
      </c>
    </row>
    <row r="14" spans="1:4" ht="25.5">
      <c r="A14" s="4" t="s">
        <v>68</v>
      </c>
      <c r="B14" s="6">
        <v>0.18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7002.27</v>
      </c>
      <c r="C15" s="6">
        <v>6836.31</v>
      </c>
      <c r="D15" s="15">
        <f t="shared" si="0"/>
        <v>0.9762991144300348</v>
      </c>
    </row>
    <row r="16" spans="1:4" ht="25.5">
      <c r="A16" s="4" t="s">
        <v>9</v>
      </c>
      <c r="B16" s="6">
        <v>142.37</v>
      </c>
      <c r="C16" s="6">
        <v>137.85</v>
      </c>
      <c r="D16" s="15">
        <f t="shared" si="0"/>
        <v>0.9682517384280396</v>
      </c>
    </row>
    <row r="17" spans="1:4" ht="25.5">
      <c r="A17" s="4" t="s">
        <v>55</v>
      </c>
      <c r="B17" s="6">
        <v>757.52</v>
      </c>
      <c r="C17" s="6">
        <v>757.52</v>
      </c>
      <c r="D17" s="15">
        <f t="shared" si="0"/>
        <v>1</v>
      </c>
    </row>
    <row r="18" spans="1:4" ht="38.25">
      <c r="A18" s="4" t="s">
        <v>56</v>
      </c>
      <c r="B18" s="6">
        <v>347.3</v>
      </c>
      <c r="C18" s="6">
        <v>356.59</v>
      </c>
      <c r="D18" s="15">
        <f aca="true" t="shared" si="1" ref="D18:D45">C18/B18*100%</f>
        <v>1.0267492081773681</v>
      </c>
    </row>
    <row r="19" spans="1:4" ht="25.5">
      <c r="A19" s="4" t="s">
        <v>10</v>
      </c>
      <c r="B19" s="6">
        <v>1471.63</v>
      </c>
      <c r="C19" s="6">
        <v>1486.39</v>
      </c>
      <c r="D19" s="15">
        <f t="shared" si="1"/>
        <v>1.0100296949640875</v>
      </c>
    </row>
    <row r="20" spans="1:4" ht="12.75">
      <c r="A20" s="4" t="s">
        <v>11</v>
      </c>
      <c r="B20" s="6">
        <v>0</v>
      </c>
      <c r="C20" s="6">
        <v>1.28</v>
      </c>
      <c r="D20" s="15" t="e">
        <f t="shared" si="1"/>
        <v>#DIV/0!</v>
      </c>
    </row>
    <row r="21" spans="1:4" ht="25.5">
      <c r="A21" s="5" t="s">
        <v>12</v>
      </c>
      <c r="B21" s="3">
        <v>543063.51</v>
      </c>
      <c r="C21" s="3">
        <v>537759.27</v>
      </c>
      <c r="D21" s="15">
        <f t="shared" si="1"/>
        <v>0.9902327446010872</v>
      </c>
    </row>
    <row r="22" spans="1:4" ht="12.75">
      <c r="A22" s="2" t="s">
        <v>13</v>
      </c>
      <c r="B22" s="3">
        <v>586549.26</v>
      </c>
      <c r="C22" s="3">
        <v>578664.01</v>
      </c>
      <c r="D22" s="15">
        <f t="shared" si="1"/>
        <v>0.9865565425826298</v>
      </c>
    </row>
    <row r="23" spans="1:4" ht="25.5">
      <c r="A23" s="5" t="s">
        <v>14</v>
      </c>
      <c r="B23" s="3">
        <v>33382.76</v>
      </c>
      <c r="C23" s="3">
        <v>33217.31</v>
      </c>
      <c r="D23" s="15">
        <f t="shared" si="1"/>
        <v>0.9950438489807313</v>
      </c>
    </row>
    <row r="24" spans="1:4" ht="38.25">
      <c r="A24" s="4" t="s">
        <v>15</v>
      </c>
      <c r="B24" s="6">
        <v>1083.56</v>
      </c>
      <c r="C24" s="7">
        <v>1083.56</v>
      </c>
      <c r="D24" s="15">
        <f t="shared" si="1"/>
        <v>1</v>
      </c>
    </row>
    <row r="25" spans="1:4" ht="38.25">
      <c r="A25" s="4" t="s">
        <v>16</v>
      </c>
      <c r="B25" s="6">
        <v>1564.18</v>
      </c>
      <c r="C25" s="6">
        <v>1564.17</v>
      </c>
      <c r="D25" s="15">
        <f t="shared" si="1"/>
        <v>0.9999936068738892</v>
      </c>
    </row>
    <row r="26" spans="1:4" ht="31.5" customHeight="1">
      <c r="A26" s="4" t="s">
        <v>17</v>
      </c>
      <c r="B26" s="6">
        <v>22054.18</v>
      </c>
      <c r="C26" s="6">
        <v>22041.48</v>
      </c>
      <c r="D26" s="15">
        <f>C26/B26*100%</f>
        <v>0.9994241454454439</v>
      </c>
    </row>
    <row r="27" spans="1:4" ht="31.5" customHeight="1">
      <c r="A27" s="4" t="s">
        <v>72</v>
      </c>
      <c r="B27" s="6">
        <v>51.3</v>
      </c>
      <c r="C27" s="6">
        <v>51.3</v>
      </c>
      <c r="D27" s="19">
        <f>C27/B27*100%</f>
        <v>1</v>
      </c>
    </row>
    <row r="28" spans="1:4" ht="63.75">
      <c r="A28" s="4" t="s">
        <v>18</v>
      </c>
      <c r="B28" s="6">
        <v>7534.25</v>
      </c>
      <c r="C28" s="6">
        <v>7383.59</v>
      </c>
      <c r="D28" s="15">
        <f t="shared" si="1"/>
        <v>0.98000331818031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/>
      <c r="C30" s="7">
        <v>0</v>
      </c>
      <c r="D30" s="15" t="e">
        <f t="shared" si="1"/>
        <v>#DIV/0!</v>
      </c>
    </row>
    <row r="31" spans="1:4" ht="25.5">
      <c r="A31" s="4" t="s">
        <v>21</v>
      </c>
      <c r="B31" s="6">
        <v>1095.29</v>
      </c>
      <c r="C31" s="6">
        <v>1093.21</v>
      </c>
      <c r="D31" s="15">
        <f t="shared" si="1"/>
        <v>0.9981009595632208</v>
      </c>
    </row>
    <row r="32" spans="1:4" ht="12.75">
      <c r="A32" s="8" t="s">
        <v>57</v>
      </c>
      <c r="B32" s="14">
        <v>473.54</v>
      </c>
      <c r="C32" s="9">
        <v>473.54</v>
      </c>
      <c r="D32" s="15">
        <f t="shared" si="1"/>
        <v>1</v>
      </c>
    </row>
    <row r="33" spans="1:4" ht="25.5">
      <c r="A33" s="11" t="s">
        <v>58</v>
      </c>
      <c r="B33" s="12">
        <v>473.54</v>
      </c>
      <c r="C33" s="12">
        <v>473.54</v>
      </c>
      <c r="D33" s="15">
        <f t="shared" si="1"/>
        <v>1</v>
      </c>
    </row>
    <row r="34" spans="1:4" ht="51">
      <c r="A34" s="8" t="s">
        <v>65</v>
      </c>
      <c r="B34" s="16">
        <v>2806.63</v>
      </c>
      <c r="C34" s="9">
        <v>2806.63</v>
      </c>
      <c r="D34" s="15">
        <f t="shared" si="1"/>
        <v>1</v>
      </c>
    </row>
    <row r="35" spans="1:4" ht="63.75">
      <c r="A35" s="4" t="s">
        <v>22</v>
      </c>
      <c r="B35" s="6">
        <v>2528.03</v>
      </c>
      <c r="C35" s="6">
        <v>2528.03</v>
      </c>
      <c r="D35" s="15">
        <f t="shared" si="1"/>
        <v>1</v>
      </c>
    </row>
    <row r="36" spans="1:4" ht="25.5">
      <c r="A36" s="4" t="s">
        <v>74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54203.47</v>
      </c>
      <c r="C37" s="3">
        <v>53532.91</v>
      </c>
      <c r="D37" s="15">
        <f t="shared" si="1"/>
        <v>0.9876288363088194</v>
      </c>
    </row>
    <row r="38" spans="1:4" ht="25.5">
      <c r="A38" s="4" t="s">
        <v>24</v>
      </c>
      <c r="B38" s="7">
        <v>2828.4</v>
      </c>
      <c r="C38" s="7">
        <v>2828.4</v>
      </c>
      <c r="D38" s="15">
        <f t="shared" si="1"/>
        <v>1</v>
      </c>
    </row>
    <row r="39" spans="1:4" ht="12.75">
      <c r="A39" s="4" t="s">
        <v>25</v>
      </c>
      <c r="B39" s="6">
        <v>10224.24</v>
      </c>
      <c r="C39" s="6">
        <v>10224.24</v>
      </c>
      <c r="D39" s="15">
        <f t="shared" si="1"/>
        <v>1</v>
      </c>
    </row>
    <row r="40" spans="1:4" ht="25.5">
      <c r="A40" s="4" t="s">
        <v>26</v>
      </c>
      <c r="B40" s="6">
        <v>14392.87</v>
      </c>
      <c r="C40" s="6">
        <v>13764.96</v>
      </c>
      <c r="D40" s="15">
        <f t="shared" si="1"/>
        <v>0.9563735377308347</v>
      </c>
    </row>
    <row r="41" spans="1:4" ht="12.75">
      <c r="A41" s="4" t="s">
        <v>59</v>
      </c>
      <c r="B41" s="6">
        <v>24507.17</v>
      </c>
      <c r="C41" s="6">
        <v>24494.13</v>
      </c>
      <c r="D41" s="15">
        <f t="shared" si="1"/>
        <v>0.9994679108195684</v>
      </c>
    </row>
    <row r="42" spans="1:4" ht="25.5">
      <c r="A42" s="4" t="s">
        <v>27</v>
      </c>
      <c r="B42" s="6">
        <v>2250.79</v>
      </c>
      <c r="C42" s="7">
        <v>2221.18</v>
      </c>
      <c r="D42" s="15">
        <f t="shared" si="1"/>
        <v>0.9868446190004397</v>
      </c>
    </row>
    <row r="43" spans="1:4" ht="30.75" customHeight="1">
      <c r="A43" s="5" t="s">
        <v>28</v>
      </c>
      <c r="B43" s="3">
        <v>25666.46</v>
      </c>
      <c r="C43" s="3">
        <v>25568.69</v>
      </c>
      <c r="D43" s="15">
        <f t="shared" si="1"/>
        <v>0.9961907485488845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/>
      <c r="C45" s="6">
        <v>0</v>
      </c>
      <c r="D45" s="15" t="e">
        <f t="shared" si="1"/>
        <v>#DIV/0!</v>
      </c>
    </row>
    <row r="46" spans="1:4" ht="18" customHeight="1">
      <c r="A46" s="4" t="s">
        <v>30</v>
      </c>
      <c r="B46" s="6">
        <v>18387.2</v>
      </c>
      <c r="C46" s="6">
        <v>18387.2</v>
      </c>
      <c r="D46" s="15">
        <f aca="true" t="shared" si="2" ref="D46:D79">C46/B46*100%</f>
        <v>1</v>
      </c>
    </row>
    <row r="47" spans="1:4" ht="16.5" customHeight="1">
      <c r="A47" s="4" t="s">
        <v>70</v>
      </c>
      <c r="B47" s="6">
        <v>3181.3</v>
      </c>
      <c r="C47" s="6">
        <v>3083.58</v>
      </c>
      <c r="D47" s="15">
        <f t="shared" si="2"/>
        <v>0.9692829975167384</v>
      </c>
    </row>
    <row r="48" spans="1:4" ht="25.5">
      <c r="A48" s="4" t="s">
        <v>31</v>
      </c>
      <c r="B48" s="6">
        <v>4097.96</v>
      </c>
      <c r="C48" s="6">
        <v>4097.91</v>
      </c>
      <c r="D48" s="15">
        <f t="shared" si="2"/>
        <v>0.9999877988072113</v>
      </c>
    </row>
    <row r="49" spans="1:4" ht="12.75">
      <c r="A49" s="5" t="s">
        <v>73</v>
      </c>
      <c r="B49" s="17"/>
      <c r="C49" s="17">
        <v>0</v>
      </c>
      <c r="D49" s="18" t="e">
        <f t="shared" si="2"/>
        <v>#DIV/0!</v>
      </c>
    </row>
    <row r="50" spans="1:4" ht="25.5">
      <c r="A50" s="4" t="s">
        <v>75</v>
      </c>
      <c r="B50" s="6"/>
      <c r="C50" s="6"/>
      <c r="D50" s="15">
        <v>0.0083</v>
      </c>
    </row>
    <row r="51" spans="1:4" ht="12.75">
      <c r="A51" s="5" t="s">
        <v>32</v>
      </c>
      <c r="B51" s="3">
        <v>313875.29</v>
      </c>
      <c r="C51" s="3">
        <v>313593.66</v>
      </c>
      <c r="D51" s="15">
        <f t="shared" si="2"/>
        <v>0.9991027328083074</v>
      </c>
    </row>
    <row r="52" spans="1:4" ht="12.75">
      <c r="A52" s="4" t="s">
        <v>33</v>
      </c>
      <c r="B52" s="6">
        <v>75107.38</v>
      </c>
      <c r="C52" s="6">
        <v>75107.3</v>
      </c>
      <c r="D52" s="15">
        <f t="shared" si="2"/>
        <v>0.9999989348583321</v>
      </c>
    </row>
    <row r="53" spans="1:4" ht="12.75">
      <c r="A53" s="4" t="s">
        <v>34</v>
      </c>
      <c r="B53" s="6">
        <v>199682.22</v>
      </c>
      <c r="C53" s="6">
        <v>199681.94</v>
      </c>
      <c r="D53" s="15">
        <f t="shared" si="2"/>
        <v>0.999998597772</v>
      </c>
    </row>
    <row r="54" spans="1:4" ht="25.5">
      <c r="A54" s="4" t="s">
        <v>76</v>
      </c>
      <c r="B54" s="6">
        <v>18637.1</v>
      </c>
      <c r="C54" s="6">
        <v>18545.25</v>
      </c>
      <c r="D54" s="15">
        <f t="shared" si="2"/>
        <v>0.9950716581442393</v>
      </c>
    </row>
    <row r="55" spans="1:4" ht="25.5">
      <c r="A55" s="4" t="s">
        <v>35</v>
      </c>
      <c r="B55" s="6">
        <v>4687.89</v>
      </c>
      <c r="C55" s="6">
        <v>4640.22</v>
      </c>
      <c r="D55" s="15">
        <f t="shared" si="2"/>
        <v>0.9898312460403295</v>
      </c>
    </row>
    <row r="56" spans="1:4" ht="25.5">
      <c r="A56" s="4" t="s">
        <v>36</v>
      </c>
      <c r="B56" s="6">
        <v>15760.7</v>
      </c>
      <c r="C56" s="6">
        <v>15618.95</v>
      </c>
      <c r="D56" s="15">
        <f t="shared" si="2"/>
        <v>0.9910061101347022</v>
      </c>
    </row>
    <row r="57" spans="1:4" ht="12.75">
      <c r="A57" s="5" t="s">
        <v>37</v>
      </c>
      <c r="B57" s="3">
        <v>37852.86</v>
      </c>
      <c r="C57" s="3">
        <v>37852.86</v>
      </c>
      <c r="D57" s="15">
        <f t="shared" si="2"/>
        <v>1</v>
      </c>
    </row>
    <row r="58" spans="1:4" ht="12.75">
      <c r="A58" s="4" t="s">
        <v>38</v>
      </c>
      <c r="B58" s="6">
        <v>37666.36</v>
      </c>
      <c r="C58" s="6">
        <v>37666.36</v>
      </c>
      <c r="D58" s="15">
        <f t="shared" si="2"/>
        <v>1</v>
      </c>
    </row>
    <row r="59" spans="1:4" ht="23.25" customHeight="1">
      <c r="A59" s="4" t="s">
        <v>39</v>
      </c>
      <c r="B59" s="6">
        <v>186.5</v>
      </c>
      <c r="C59" s="6">
        <v>186.5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92</v>
      </c>
      <c r="C61" s="3">
        <v>92</v>
      </c>
      <c r="D61" s="15">
        <f t="shared" si="2"/>
        <v>1</v>
      </c>
    </row>
    <row r="62" spans="1:4" ht="25.5">
      <c r="A62" s="13" t="s">
        <v>61</v>
      </c>
      <c r="B62" s="6">
        <v>92</v>
      </c>
      <c r="C62" s="6">
        <v>92</v>
      </c>
      <c r="D62" s="15">
        <f t="shared" si="2"/>
        <v>1</v>
      </c>
    </row>
    <row r="63" spans="1:4" ht="12.75">
      <c r="A63" s="5" t="s">
        <v>40</v>
      </c>
      <c r="B63" s="3">
        <v>76701.81</v>
      </c>
      <c r="C63" s="3">
        <v>71528.3</v>
      </c>
      <c r="D63" s="15">
        <f t="shared" si="2"/>
        <v>0.9325503531142225</v>
      </c>
    </row>
    <row r="64" spans="1:4" ht="12.75">
      <c r="A64" s="4" t="s">
        <v>41</v>
      </c>
      <c r="B64" s="6">
        <v>562.19</v>
      </c>
      <c r="C64" s="6">
        <v>562.19</v>
      </c>
      <c r="D64" s="15">
        <f t="shared" si="2"/>
        <v>1</v>
      </c>
    </row>
    <row r="65" spans="1:4" ht="25.5">
      <c r="A65" s="4" t="s">
        <v>42</v>
      </c>
      <c r="B65" s="6">
        <v>47789.98</v>
      </c>
      <c r="C65" s="6">
        <v>47789.98</v>
      </c>
      <c r="D65" s="15">
        <f t="shared" si="2"/>
        <v>1</v>
      </c>
    </row>
    <row r="66" spans="1:4" ht="25.5">
      <c r="A66" s="4" t="s">
        <v>43</v>
      </c>
      <c r="B66" s="6">
        <v>11214.1</v>
      </c>
      <c r="C66" s="6">
        <v>10222.88</v>
      </c>
      <c r="D66" s="15">
        <f t="shared" si="2"/>
        <v>0.9116094916221541</v>
      </c>
    </row>
    <row r="67" spans="1:4" ht="12.75">
      <c r="A67" s="4" t="s">
        <v>44</v>
      </c>
      <c r="B67" s="6">
        <v>11922.9</v>
      </c>
      <c r="C67" s="6">
        <v>7740.61</v>
      </c>
      <c r="D67" s="15">
        <f t="shared" si="2"/>
        <v>0.6492220852309422</v>
      </c>
    </row>
    <row r="68" spans="1:4" ht="25.5">
      <c r="A68" s="4" t="s">
        <v>45</v>
      </c>
      <c r="B68" s="6">
        <v>5212.64</v>
      </c>
      <c r="C68" s="6">
        <v>5212.64</v>
      </c>
      <c r="D68" s="15">
        <f t="shared" si="2"/>
        <v>1</v>
      </c>
    </row>
    <row r="69" spans="1:4" ht="25.5">
      <c r="A69" s="5" t="s">
        <v>46</v>
      </c>
      <c r="B69" s="3">
        <v>915.03</v>
      </c>
      <c r="C69" s="2">
        <v>915.03</v>
      </c>
      <c r="D69" s="15">
        <f t="shared" si="2"/>
        <v>1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915.03</v>
      </c>
      <c r="C71" s="7">
        <v>915.03</v>
      </c>
      <c r="D71" s="15">
        <f t="shared" si="2"/>
        <v>1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0</v>
      </c>
      <c r="C75" s="10">
        <v>0</v>
      </c>
      <c r="D75" s="15" t="e">
        <f t="shared" si="2"/>
        <v>#DIV/0!</v>
      </c>
    </row>
    <row r="76" spans="1:4" ht="38.25">
      <c r="A76" s="4" t="s">
        <v>52</v>
      </c>
      <c r="B76" s="6">
        <v>0</v>
      </c>
      <c r="C76" s="7">
        <v>0</v>
      </c>
      <c r="D76" s="15" t="e">
        <f t="shared" si="2"/>
        <v>#DIV/0!</v>
      </c>
    </row>
    <row r="77" spans="1:4" ht="58.5" customHeight="1">
      <c r="A77" s="5" t="s">
        <v>69</v>
      </c>
      <c r="B77" s="3">
        <v>40579.41</v>
      </c>
      <c r="C77" s="2">
        <v>39083.08</v>
      </c>
      <c r="D77" s="15">
        <f t="shared" si="2"/>
        <v>0.96312588083464</v>
      </c>
    </row>
    <row r="78" spans="1:4" ht="63.75">
      <c r="A78" s="4" t="s">
        <v>62</v>
      </c>
      <c r="B78" s="6">
        <v>19892.86</v>
      </c>
      <c r="C78" s="7">
        <v>19892.86</v>
      </c>
      <c r="D78" s="15">
        <f t="shared" si="2"/>
        <v>1</v>
      </c>
    </row>
    <row r="79" spans="1:4" ht="12.75">
      <c r="A79" s="4" t="s">
        <v>63</v>
      </c>
      <c r="B79" s="6">
        <v>20686.55</v>
      </c>
      <c r="C79" s="7">
        <v>19190.22</v>
      </c>
      <c r="D79" s="15">
        <f t="shared" si="2"/>
        <v>0.9276665272846367</v>
      </c>
    </row>
    <row r="80" ht="12.75">
      <c r="C80" t="s">
        <v>77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2019-01-21T03:16:05Z</dcterms:modified>
  <cp:category/>
  <cp:version/>
  <cp:contentType/>
  <cp:contentStatus/>
</cp:coreProperties>
</file>