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<sst xmlns="http://schemas.openxmlformats.org/spreadsheetml/2006/main" count="78" uniqueCount="78">
  <si>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</si>
  <si>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</si>
  <si>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</si>
  <si>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</si>
  <si>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</si>
  <si>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</si>
  <si>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</si>
  <si>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</si>
  <si>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</si>
  <si>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</si>
  <si>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</si>
  <si>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</si>
  <si>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</si>
  <si>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</si>
  <si>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</si>
  <si>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</si>
  <si>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</si>
  <si>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</si>
  <si>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</si>
  <si>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</si>
  <si>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</si>
  <si>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</si>
  <si>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</si>
  <si>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</si>
  <si>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</si>
  <si>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</si>
  <si>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</si>
  <si>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</si>
  <si>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</si>
  <si>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</si>
  <si>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</si>
  <si>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</si>
  <si>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</si>
  <si>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</si>
  <si>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</si>
  <si>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</si>
  <si>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</si>
  <si>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</si>
  <si>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</si>
  <si>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</si>
  <si>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</si>
  <si>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</si>
  <si>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</si>
  <si>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</si>
  <si>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</si>
  <si>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</si>
  <si>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</si>
  <si>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</si>
  <si>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</si>
  <si>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</si>
  <si>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</si>
  <si>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</si>
  <si>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</si>
  <si>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</si>
  <si>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</si>
  <si>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</si>
  <si>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</si>
  <si>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</si>
  <si>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</si>
  <si>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</si>
  <si>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</si>
  <si>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</si>
  <si>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</si>
  <si>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</si>
  <si>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</si>
  <si>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</si>
  <si>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</si>
  <si>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</si>
  <si>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</si>
  <si>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</si>
  <si>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</si>
  <si>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</si>
  <si>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</si>
  <si>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</si>
  <si>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</si>
  <si>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</si>
  <si>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</si>
  <si>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Сведения по состоянию на 01.05.2018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</si>
</sst>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9"/>
  <sheetViews>
    <sheetView tabSelected="1" zoomScalePageLayoutView="0" workbookViewId="0" topLeftCell="A10">
      <selection activeCell="B77" sqref="B77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77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520648.17</v>
      </c>
      <c r="C5" s="20">
        <f>C6+C21</f>
        <v>160599.26</v>
      </c>
      <c r="D5" s="15">
        <f>C5/B5*100%</f>
        <v>0.3084602410107386</v>
      </c>
    </row>
    <row r="6" spans="1:4" ht="25.5">
      <c r="A6" s="5" t="s">
        <v>4</v>
      </c>
      <c r="B6" s="3">
        <f>SUM(B7:B20)</f>
        <v>36754.6</v>
      </c>
      <c r="C6" s="3">
        <f>SUM(C7:C20)</f>
        <v>12488.219999999998</v>
      </c>
      <c r="D6" s="15">
        <f>C6/B6*100%</f>
        <v>0.3397729807969614</v>
      </c>
    </row>
    <row r="7" spans="1:4" ht="12.75">
      <c r="A7" s="4" t="s">
        <v>5</v>
      </c>
      <c r="B7" s="6">
        <v>43.7</v>
      </c>
      <c r="C7" s="6">
        <v>1.82</v>
      </c>
      <c r="D7" s="15">
        <f>C7/B7*100%</f>
        <v>0.041647597254004576</v>
      </c>
    </row>
    <row r="8" spans="1:4" ht="12.75">
      <c r="A8" s="4" t="s">
        <v>6</v>
      </c>
      <c r="B8" s="6">
        <v>23173.8</v>
      </c>
      <c r="C8" s="6">
        <v>6899.63</v>
      </c>
      <c r="D8" s="15">
        <f>C8/B8*100%</f>
        <v>0.297734079003012</v>
      </c>
    </row>
    <row r="9" spans="1:4" ht="38.25">
      <c r="A9" s="4" t="s">
        <v>64</v>
      </c>
      <c r="B9" s="6">
        <v>25.9</v>
      </c>
      <c r="C9" s="6">
        <v>8.31</v>
      </c>
      <c r="D9" s="15">
        <f aca="true" t="shared" si="0" ref="D9:D17">C9/B9*100%</f>
        <v>0.32084942084942086</v>
      </c>
    </row>
    <row r="10" spans="1:4" ht="25.5">
      <c r="A10" s="4" t="s">
        <v>7</v>
      </c>
      <c r="B10" s="6">
        <v>4759.7</v>
      </c>
      <c r="C10" s="6">
        <v>2099.38</v>
      </c>
      <c r="D10" s="15">
        <f t="shared" si="0"/>
        <v>0.44107401726999607</v>
      </c>
    </row>
    <row r="11" spans="1:4" ht="25.5">
      <c r="A11" s="4" t="s">
        <v>53</v>
      </c>
      <c r="B11" s="6">
        <v>404.75</v>
      </c>
      <c r="C11" s="6">
        <v>416.99</v>
      </c>
      <c r="D11" s="15">
        <f t="shared" si="0"/>
        <v>1.0302408894379247</v>
      </c>
    </row>
    <row r="12" spans="1:4" ht="25.5">
      <c r="A12" s="4" t="s">
        <v>67</v>
      </c>
      <c r="B12" s="6">
        <v>32.1</v>
      </c>
      <c r="C12" s="6">
        <v>29.33</v>
      </c>
      <c r="D12" s="15">
        <f t="shared" si="0"/>
        <v>0.9137071651090342</v>
      </c>
    </row>
    <row r="13" spans="1:4" ht="12.75">
      <c r="A13" s="4" t="s">
        <v>54</v>
      </c>
      <c r="B13" s="6">
        <v>695.5</v>
      </c>
      <c r="C13" s="6">
        <v>317.38</v>
      </c>
      <c r="D13" s="15">
        <f t="shared" si="0"/>
        <v>0.456333572969087</v>
      </c>
    </row>
    <row r="14" spans="1:4" ht="25.5">
      <c r="A14" s="4" t="s">
        <v>68</v>
      </c>
      <c r="B14" s="6">
        <v>0.18</v>
      </c>
      <c r="C14" s="6">
        <v>0</v>
      </c>
      <c r="D14" s="15">
        <f t="shared" si="0"/>
        <v>0</v>
      </c>
    </row>
    <row r="15" spans="1:4" ht="25.5">
      <c r="A15" s="4" t="s">
        <v>8</v>
      </c>
      <c r="B15" s="6">
        <v>6034.07</v>
      </c>
      <c r="C15" s="6">
        <v>1710.1</v>
      </c>
      <c r="D15" s="15">
        <f t="shared" si="0"/>
        <v>0.28340738506513846</v>
      </c>
    </row>
    <row r="16" spans="1:4" ht="25.5">
      <c r="A16" s="4" t="s">
        <v>9</v>
      </c>
      <c r="B16" s="6">
        <v>41.9</v>
      </c>
      <c r="C16" s="6">
        <v>77.93</v>
      </c>
      <c r="D16" s="15">
        <f t="shared" si="0"/>
        <v>1.8599045346062055</v>
      </c>
    </row>
    <row r="17" spans="1:4" ht="25.5">
      <c r="A17" s="4" t="s">
        <v>55</v>
      </c>
      <c r="B17" s="6">
        <v>723</v>
      </c>
      <c r="C17" s="6">
        <v>171.56</v>
      </c>
      <c r="D17" s="15">
        <f t="shared" si="0"/>
        <v>0.2372890733056708</v>
      </c>
    </row>
    <row r="18" spans="1:4" ht="38.25">
      <c r="A18" s="4" t="s">
        <v>56</v>
      </c>
      <c r="B18" s="6">
        <v>360</v>
      </c>
      <c r="C18" s="6">
        <v>201.81</v>
      </c>
      <c r="D18" s="15">
        <f aca="true" t="shared" si="1" ref="D18:D45">C18/B18*100%</f>
        <v>0.5605833333333333</v>
      </c>
    </row>
    <row r="19" spans="1:4" ht="25.5">
      <c r="A19" s="4" t="s">
        <v>10</v>
      </c>
      <c r="B19" s="6">
        <v>460</v>
      </c>
      <c r="C19" s="6">
        <v>546.1</v>
      </c>
      <c r="D19" s="15">
        <f t="shared" si="1"/>
        <v>1.1871739130434784</v>
      </c>
    </row>
    <row r="20" spans="1:4" ht="12.75">
      <c r="A20" s="4" t="s">
        <v>11</v>
      </c>
      <c r="B20" s="6">
        <v>0</v>
      </c>
      <c r="C20" s="6">
        <v>7.88</v>
      </c>
      <c r="D20" s="15" t="e">
        <f t="shared" si="1"/>
        <v>#DIV/0!</v>
      </c>
    </row>
    <row r="21" spans="1:4" ht="25.5">
      <c r="A21" s="5" t="s">
        <v>12</v>
      </c>
      <c r="B21" s="3">
        <v>483893.57</v>
      </c>
      <c r="C21" s="3">
        <v>148111.04</v>
      </c>
      <c r="D21" s="15">
        <f t="shared" si="1"/>
        <v>0.30608185184192466</v>
      </c>
    </row>
    <row r="22" spans="1:4" ht="12.75">
      <c r="A22" s="2" t="s">
        <v>13</v>
      </c>
      <c r="B22" s="3">
        <v>524163.78</v>
      </c>
      <c r="C22" s="3">
        <v>155415.43</v>
      </c>
      <c r="D22" s="15">
        <f t="shared" si="1"/>
        <v>0.29650165831755865</v>
      </c>
    </row>
    <row r="23" spans="1:4" ht="25.5">
      <c r="A23" s="5" t="s">
        <v>14</v>
      </c>
      <c r="B23" s="3">
        <v>32494.72</v>
      </c>
      <c r="C23" s="3">
        <v>10383.86</v>
      </c>
      <c r="D23" s="15">
        <f t="shared" si="1"/>
        <v>0.3195553000610561</v>
      </c>
    </row>
    <row r="24" spans="1:4" ht="38.25">
      <c r="A24" s="4" t="s">
        <v>15</v>
      </c>
      <c r="B24" s="6">
        <v>1015.42</v>
      </c>
      <c r="C24" s="7">
        <v>375.21</v>
      </c>
      <c r="D24" s="15">
        <f t="shared" si="1"/>
        <v>0.36951212306237813</v>
      </c>
    </row>
    <row r="25" spans="1:4" ht="38.25">
      <c r="A25" s="4" t="s">
        <v>16</v>
      </c>
      <c r="B25" s="6">
        <v>1366.85</v>
      </c>
      <c r="C25" s="6">
        <v>431.42</v>
      </c>
      <c r="D25" s="15">
        <f t="shared" si="1"/>
        <v>0.3156308300106084</v>
      </c>
    </row>
    <row r="26" spans="1:4" ht="31.5" customHeight="1">
      <c r="A26" s="4" t="s">
        <v>17</v>
      </c>
      <c r="B26" s="6">
        <v>20943.51</v>
      </c>
      <c r="C26" s="6">
        <v>7046.49</v>
      </c>
      <c r="D26" s="15">
        <f>C26/B26*100%</f>
        <v>0.33645219927318776</v>
      </c>
    </row>
    <row r="27" spans="1:4" ht="31.5" customHeight="1">
      <c r="A27" s="4" t="s">
        <v>72</v>
      </c>
      <c r="B27" s="6">
        <v>51.3</v>
      </c>
      <c r="C27" s="6"/>
      <c r="D27" s="19">
        <f>C27/B27*100%</f>
        <v>0</v>
      </c>
    </row>
    <row r="28" spans="1:4" ht="63.75">
      <c r="A28" s="4" t="s">
        <v>18</v>
      </c>
      <c r="B28" s="6">
        <v>7309.11</v>
      </c>
      <c r="C28" s="6">
        <v>2222.07</v>
      </c>
      <c r="D28" s="15">
        <f t="shared" si="1"/>
        <v>0.30401375817301973</v>
      </c>
    </row>
    <row r="29" spans="1:4" ht="25.5">
      <c r="A29" s="4" t="s">
        <v>19</v>
      </c>
      <c r="B29" s="6">
        <v>0</v>
      </c>
      <c r="C29" s="7">
        <v>0</v>
      </c>
      <c r="D29" s="15" t="e">
        <f t="shared" si="1"/>
        <v>#DIV/0!</v>
      </c>
    </row>
    <row r="30" spans="1:4" ht="12.75">
      <c r="A30" s="4" t="s">
        <v>20</v>
      </c>
      <c r="B30" s="6">
        <v>300</v>
      </c>
      <c r="C30" s="7">
        <v>0</v>
      </c>
      <c r="D30" s="15">
        <f t="shared" si="1"/>
        <v>0</v>
      </c>
    </row>
    <row r="31" spans="1:4" ht="25.5">
      <c r="A31" s="4" t="s">
        <v>21</v>
      </c>
      <c r="B31" s="6">
        <v>1508.53</v>
      </c>
      <c r="C31" s="6">
        <v>308.67</v>
      </c>
      <c r="D31" s="15">
        <f t="shared" si="1"/>
        <v>0.20461641465532673</v>
      </c>
    </row>
    <row r="32" spans="1:4" ht="12.75">
      <c r="A32" s="8" t="s">
        <v>57</v>
      </c>
      <c r="B32" s="14">
        <v>436.9</v>
      </c>
      <c r="C32" s="9">
        <v>145.63</v>
      </c>
      <c r="D32" s="15">
        <f t="shared" si="1"/>
        <v>0.33332570382238497</v>
      </c>
    </row>
    <row r="33" spans="1:4" ht="25.5">
      <c r="A33" s="11" t="s">
        <v>58</v>
      </c>
      <c r="B33" s="12">
        <v>436.9</v>
      </c>
      <c r="C33" s="12">
        <v>145.63</v>
      </c>
      <c r="D33" s="15">
        <f t="shared" si="1"/>
        <v>0.33332570382238497</v>
      </c>
    </row>
    <row r="34" spans="1:4" ht="51">
      <c r="A34" s="8" t="s">
        <v>65</v>
      </c>
      <c r="B34" s="16">
        <v>2818.09</v>
      </c>
      <c r="C34" s="9">
        <v>723.37</v>
      </c>
      <c r="D34" s="15">
        <f t="shared" si="1"/>
        <v>0.2566880404813189</v>
      </c>
    </row>
    <row r="35" spans="1:4" ht="63.75">
      <c r="A35" s="4" t="s">
        <v>22</v>
      </c>
      <c r="B35" s="6">
        <v>2539.49</v>
      </c>
      <c r="C35" s="6">
        <v>723.37</v>
      </c>
      <c r="D35" s="15">
        <f t="shared" si="1"/>
        <v>0.2848485325793762</v>
      </c>
    </row>
    <row r="36" spans="1:4" ht="25.5">
      <c r="A36" s="4" t="s">
        <v>74</v>
      </c>
      <c r="B36" s="6">
        <v>278.6</v>
      </c>
      <c r="C36" s="6">
        <v>0</v>
      </c>
      <c r="D36" s="15">
        <f t="shared" si="1"/>
        <v>0</v>
      </c>
    </row>
    <row r="37" spans="1:4" ht="12.75">
      <c r="A37" s="5" t="s">
        <v>23</v>
      </c>
      <c r="B37" s="3">
        <v>42463.77</v>
      </c>
      <c r="C37" s="3">
        <v>9651.52</v>
      </c>
      <c r="D37" s="15">
        <f t="shared" si="1"/>
        <v>0.2272883448643397</v>
      </c>
    </row>
    <row r="38" spans="1:4" ht="25.5">
      <c r="A38" s="4" t="s">
        <v>24</v>
      </c>
      <c r="B38" s="7">
        <v>2700.9</v>
      </c>
      <c r="C38" s="7">
        <v>693.66</v>
      </c>
      <c r="D38" s="15">
        <f t="shared" si="1"/>
        <v>0.256825502610241</v>
      </c>
    </row>
    <row r="39" spans="1:4" ht="12.75">
      <c r="A39" s="4" t="s">
        <v>25</v>
      </c>
      <c r="B39" s="6">
        <v>10331.8</v>
      </c>
      <c r="C39" s="6">
        <v>2161.37</v>
      </c>
      <c r="D39" s="15">
        <f t="shared" si="1"/>
        <v>0.20919588067906852</v>
      </c>
    </row>
    <row r="40" spans="1:4" ht="25.5">
      <c r="A40" s="4" t="s">
        <v>26</v>
      </c>
      <c r="B40" s="6">
        <v>12082.87</v>
      </c>
      <c r="C40" s="6">
        <v>408.14</v>
      </c>
      <c r="D40" s="15">
        <f t="shared" si="1"/>
        <v>0.033778398675149195</v>
      </c>
    </row>
    <row r="41" spans="1:4" ht="12.75">
      <c r="A41" s="4" t="s">
        <v>59</v>
      </c>
      <c r="B41" s="6">
        <v>16929.5</v>
      </c>
      <c r="C41" s="6">
        <v>6388.35</v>
      </c>
      <c r="D41" s="15">
        <f t="shared" si="1"/>
        <v>0.3773501875424555</v>
      </c>
    </row>
    <row r="42" spans="1:4" ht="25.5">
      <c r="A42" s="4" t="s">
        <v>27</v>
      </c>
      <c r="B42" s="6">
        <v>418.7</v>
      </c>
      <c r="C42" s="7">
        <v>0</v>
      </c>
      <c r="D42" s="15">
        <f t="shared" si="1"/>
        <v>0</v>
      </c>
    </row>
    <row r="43" spans="1:4" ht="30.75" customHeight="1">
      <c r="A43" s="5" t="s">
        <v>28</v>
      </c>
      <c r="B43" s="3">
        <v>19151.2</v>
      </c>
      <c r="C43" s="3">
        <v>5568.62</v>
      </c>
      <c r="D43" s="15">
        <f t="shared" si="1"/>
        <v>0.2907713354776724</v>
      </c>
    </row>
    <row r="44" spans="1:4" ht="12.75" hidden="1">
      <c r="A44" s="4" t="s">
        <v>29</v>
      </c>
      <c r="B44" s="6">
        <v>0</v>
      </c>
      <c r="C44" s="6">
        <v>0</v>
      </c>
      <c r="D44" s="15" t="e">
        <f t="shared" si="1"/>
        <v>#DIV/0!</v>
      </c>
    </row>
    <row r="45" spans="1:4" ht="12.75">
      <c r="A45" s="4" t="s">
        <v>71</v>
      </c>
      <c r="B45" s="6"/>
      <c r="C45" s="6">
        <v>0</v>
      </c>
      <c r="D45" s="15" t="e">
        <f t="shared" si="1"/>
        <v>#DIV/0!</v>
      </c>
    </row>
    <row r="46" spans="1:4" ht="18" customHeight="1">
      <c r="A46" s="4" t="s">
        <v>30</v>
      </c>
      <c r="B46" s="6">
        <v>17247.8</v>
      </c>
      <c r="C46" s="6">
        <v>5568.62</v>
      </c>
      <c r="D46" s="15">
        <f aca="true" t="shared" si="2" ref="D46:D79">C46/B46*100%</f>
        <v>0.3228597270376512</v>
      </c>
    </row>
    <row r="47" spans="1:4" ht="16.5" customHeight="1">
      <c r="A47" s="4" t="s">
        <v>70</v>
      </c>
      <c r="B47" s="6">
        <v>0</v>
      </c>
      <c r="C47" s="6">
        <v>0</v>
      </c>
      <c r="D47" s="15" t="e">
        <f t="shared" si="2"/>
        <v>#DIV/0!</v>
      </c>
    </row>
    <row r="48" spans="1:4" ht="25.5">
      <c r="A48" s="4" t="s">
        <v>31</v>
      </c>
      <c r="B48" s="6">
        <v>1903.4</v>
      </c>
      <c r="C48" s="6">
        <v>0</v>
      </c>
      <c r="D48" s="15">
        <f t="shared" si="2"/>
        <v>0</v>
      </c>
    </row>
    <row r="49" spans="1:4" ht="12.75">
      <c r="A49" s="5" t="s">
        <v>73</v>
      </c>
      <c r="B49" s="17">
        <v>100</v>
      </c>
      <c r="C49" s="17">
        <v>0</v>
      </c>
      <c r="D49" s="18">
        <f t="shared" si="2"/>
        <v>0</v>
      </c>
    </row>
    <row r="50" spans="1:4" ht="25.5">
      <c r="A50" s="4" t="s">
        <v>75</v>
      </c>
      <c r="B50" s="6">
        <v>100</v>
      </c>
      <c r="C50" s="6"/>
      <c r="D50" s="15">
        <v>0.0083</v>
      </c>
    </row>
    <row r="51" spans="1:4" ht="12.75">
      <c r="A51" s="5" t="s">
        <v>32</v>
      </c>
      <c r="B51" s="3">
        <v>285736.08</v>
      </c>
      <c r="C51" s="3">
        <v>85901.37</v>
      </c>
      <c r="D51" s="15">
        <f t="shared" si="2"/>
        <v>0.30063186280150545</v>
      </c>
    </row>
    <row r="52" spans="1:4" ht="12.75">
      <c r="A52" s="4" t="s">
        <v>33</v>
      </c>
      <c r="B52" s="6">
        <v>66661.88</v>
      </c>
      <c r="C52" s="6">
        <v>20328.16</v>
      </c>
      <c r="D52" s="15">
        <f t="shared" si="2"/>
        <v>0.304944295000381</v>
      </c>
    </row>
    <row r="53" spans="1:4" ht="12.75">
      <c r="A53" s="4" t="s">
        <v>34</v>
      </c>
      <c r="B53" s="6">
        <v>182624.7</v>
      </c>
      <c r="C53" s="6">
        <v>53686.66</v>
      </c>
      <c r="D53" s="15">
        <f t="shared" si="2"/>
        <v>0.2939726115908746</v>
      </c>
    </row>
    <row r="54" spans="1:4" ht="25.5">
      <c r="A54" s="4" t="s">
        <v>76</v>
      </c>
      <c r="B54" s="6">
        <v>16168.47</v>
      </c>
      <c r="C54" s="6">
        <v>5793.95</v>
      </c>
      <c r="D54" s="15">
        <f t="shared" si="2"/>
        <v>0.35834868729075786</v>
      </c>
    </row>
    <row r="55" spans="1:4" ht="25.5">
      <c r="A55" s="4" t="s">
        <v>35</v>
      </c>
      <c r="B55" s="6">
        <v>5816.57</v>
      </c>
      <c r="C55" s="6">
        <v>1002</v>
      </c>
      <c r="D55" s="15">
        <f t="shared" si="2"/>
        <v>0.1722664731964027</v>
      </c>
    </row>
    <row r="56" spans="1:4" ht="25.5">
      <c r="A56" s="4" t="s">
        <v>36</v>
      </c>
      <c r="B56" s="6">
        <v>14464.46</v>
      </c>
      <c r="C56" s="6">
        <v>5090.6</v>
      </c>
      <c r="D56" s="15">
        <f t="shared" si="2"/>
        <v>0.35193847540800005</v>
      </c>
    </row>
    <row r="57" spans="1:4" ht="12.75">
      <c r="A57" s="5" t="s">
        <v>37</v>
      </c>
      <c r="B57" s="3">
        <v>33496.97</v>
      </c>
      <c r="C57" s="3">
        <v>11295.35</v>
      </c>
      <c r="D57" s="15">
        <f t="shared" si="2"/>
        <v>0.3372051263144099</v>
      </c>
    </row>
    <row r="58" spans="1:4" ht="12.75">
      <c r="A58" s="4" t="s">
        <v>38</v>
      </c>
      <c r="B58" s="6">
        <v>33492.97</v>
      </c>
      <c r="C58" s="6">
        <v>11291.35</v>
      </c>
      <c r="D58" s="15">
        <f t="shared" si="2"/>
        <v>0.3371259700169916</v>
      </c>
    </row>
    <row r="59" spans="1:4" ht="23.25" customHeight="1">
      <c r="A59" s="4" t="s">
        <v>39</v>
      </c>
      <c r="B59" s="6">
        <v>4</v>
      </c>
      <c r="C59" s="6">
        <v>4</v>
      </c>
      <c r="D59" s="15">
        <f t="shared" si="2"/>
        <v>1</v>
      </c>
    </row>
    <row r="60" spans="1:4" ht="6.75" customHeight="1">
      <c r="A60" s="4"/>
      <c r="B60" s="6"/>
      <c r="C60" s="6"/>
      <c r="D60" s="15"/>
    </row>
    <row r="61" spans="1:4" ht="12.75">
      <c r="A61" s="5" t="s">
        <v>60</v>
      </c>
      <c r="B61" s="3">
        <v>92</v>
      </c>
      <c r="C61" s="3">
        <v>0</v>
      </c>
      <c r="D61" s="15">
        <f t="shared" si="2"/>
        <v>0</v>
      </c>
    </row>
    <row r="62" spans="1:4" ht="25.5">
      <c r="A62" s="13" t="s">
        <v>61</v>
      </c>
      <c r="B62" s="6">
        <v>92</v>
      </c>
      <c r="C62" s="6">
        <v>0</v>
      </c>
      <c r="D62" s="15">
        <f t="shared" si="2"/>
        <v>0</v>
      </c>
    </row>
    <row r="63" spans="1:4" ht="12.75">
      <c r="A63" s="5" t="s">
        <v>40</v>
      </c>
      <c r="B63" s="3">
        <v>71819.1</v>
      </c>
      <c r="C63" s="3">
        <v>20626.94</v>
      </c>
      <c r="D63" s="15">
        <f t="shared" si="2"/>
        <v>0.2872068850765325</v>
      </c>
    </row>
    <row r="64" spans="1:4" ht="12.75">
      <c r="A64" s="4" t="s">
        <v>41</v>
      </c>
      <c r="B64" s="6">
        <v>552</v>
      </c>
      <c r="C64" s="6">
        <v>177</v>
      </c>
      <c r="D64" s="15">
        <f t="shared" si="2"/>
        <v>0.32065217391304346</v>
      </c>
    </row>
    <row r="65" spans="1:4" ht="25.5">
      <c r="A65" s="4" t="s">
        <v>42</v>
      </c>
      <c r="B65" s="6">
        <v>41920.74</v>
      </c>
      <c r="C65" s="6">
        <v>14974.37</v>
      </c>
      <c r="D65" s="15">
        <f t="shared" si="2"/>
        <v>0.3572067191561981</v>
      </c>
    </row>
    <row r="66" spans="1:4" ht="25.5">
      <c r="A66" s="4" t="s">
        <v>43</v>
      </c>
      <c r="B66" s="6">
        <v>11165.9</v>
      </c>
      <c r="C66" s="6">
        <v>3953.75</v>
      </c>
      <c r="D66" s="15">
        <f t="shared" si="2"/>
        <v>0.35409147493708526</v>
      </c>
    </row>
    <row r="67" spans="1:4" ht="12.75">
      <c r="A67" s="4" t="s">
        <v>44</v>
      </c>
      <c r="B67" s="6">
        <v>13235.3</v>
      </c>
      <c r="C67" s="6">
        <v>228.47</v>
      </c>
      <c r="D67" s="15">
        <f t="shared" si="2"/>
        <v>0.017262170105702176</v>
      </c>
    </row>
    <row r="68" spans="1:4" ht="25.5">
      <c r="A68" s="4" t="s">
        <v>45</v>
      </c>
      <c r="B68" s="6">
        <v>4945.16</v>
      </c>
      <c r="C68" s="6">
        <v>1293.35</v>
      </c>
      <c r="D68" s="15">
        <f t="shared" si="2"/>
        <v>0.2615385548698121</v>
      </c>
    </row>
    <row r="69" spans="1:4" ht="25.5">
      <c r="A69" s="5" t="s">
        <v>46</v>
      </c>
      <c r="B69" s="3">
        <v>500</v>
      </c>
      <c r="C69" s="2">
        <v>74.14</v>
      </c>
      <c r="D69" s="15">
        <f t="shared" si="2"/>
        <v>0.14828</v>
      </c>
    </row>
    <row r="70" spans="1:4" ht="10.5" customHeight="1">
      <c r="A70" s="4" t="s">
        <v>47</v>
      </c>
      <c r="B70" s="6">
        <v>0</v>
      </c>
      <c r="C70" s="6">
        <v>0</v>
      </c>
      <c r="D70" s="15" t="e">
        <f t="shared" si="2"/>
        <v>#DIV/0!</v>
      </c>
    </row>
    <row r="71" spans="1:4" ht="15.75" customHeight="1">
      <c r="A71" s="4" t="s">
        <v>48</v>
      </c>
      <c r="B71" s="6">
        <v>500</v>
      </c>
      <c r="C71" s="7">
        <v>74.14</v>
      </c>
      <c r="D71" s="15">
        <f t="shared" si="2"/>
        <v>0.14828</v>
      </c>
    </row>
    <row r="72" spans="1:4" ht="25.5" hidden="1">
      <c r="A72" s="4" t="s">
        <v>49</v>
      </c>
      <c r="B72" s="6">
        <v>0</v>
      </c>
      <c r="C72" s="6">
        <v>0</v>
      </c>
      <c r="D72" s="15" t="e">
        <f t="shared" si="2"/>
        <v>#DIV/0!</v>
      </c>
    </row>
    <row r="73" spans="1:4" ht="36.75" customHeight="1">
      <c r="A73" s="5" t="s">
        <v>50</v>
      </c>
      <c r="B73" s="3">
        <v>0</v>
      </c>
      <c r="C73" s="3">
        <v>0</v>
      </c>
      <c r="D73" s="15" t="e">
        <f t="shared" si="2"/>
        <v>#DIV/0!</v>
      </c>
    </row>
    <row r="74" spans="1:4" ht="36.75" customHeight="1">
      <c r="A74" s="4" t="s">
        <v>51</v>
      </c>
      <c r="B74" s="6">
        <v>0</v>
      </c>
      <c r="C74" s="6">
        <v>0</v>
      </c>
      <c r="D74" s="15" t="e">
        <f t="shared" si="2"/>
        <v>#DIV/0!</v>
      </c>
    </row>
    <row r="75" spans="1:4" ht="36.75" customHeight="1">
      <c r="A75" s="8" t="s">
        <v>66</v>
      </c>
      <c r="B75" s="9">
        <v>0</v>
      </c>
      <c r="C75" s="10">
        <v>0</v>
      </c>
      <c r="D75" s="15" t="e">
        <f t="shared" si="2"/>
        <v>#DIV/0!</v>
      </c>
    </row>
    <row r="76" spans="1:4" ht="38.25">
      <c r="A76" s="4" t="s">
        <v>52</v>
      </c>
      <c r="B76" s="6">
        <v>0</v>
      </c>
      <c r="C76" s="7">
        <v>0</v>
      </c>
      <c r="D76" s="15" t="e">
        <f t="shared" si="2"/>
        <v>#DIV/0!</v>
      </c>
    </row>
    <row r="77" spans="1:4" ht="58.5" customHeight="1">
      <c r="A77" s="5" t="s">
        <v>69</v>
      </c>
      <c r="B77" s="3">
        <v>35054.95</v>
      </c>
      <c r="C77" s="2">
        <v>11044.63</v>
      </c>
      <c r="D77" s="15">
        <f t="shared" si="2"/>
        <v>0.3150662032038271</v>
      </c>
    </row>
    <row r="78" spans="1:4" ht="63.75">
      <c r="A78" s="4" t="s">
        <v>62</v>
      </c>
      <c r="B78" s="6">
        <v>19892.86</v>
      </c>
      <c r="C78" s="7">
        <v>10036.52</v>
      </c>
      <c r="D78" s="15">
        <f t="shared" si="2"/>
        <v>0.5045287605703755</v>
      </c>
    </row>
    <row r="79" spans="1:4" ht="12.75">
      <c r="A79" s="4" t="s">
        <v>63</v>
      </c>
      <c r="B79" s="6">
        <v>15162.09</v>
      </c>
      <c r="C79" s="7">
        <v>1008.11</v>
      </c>
      <c r="D79" s="15">
        <f t="shared" si="2"/>
        <v>0.06648885476870273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2018-02-20T05:12:54Z</cp:lastPrinted>
  <dcterms:created xsi:type="dcterms:W3CDTF">2015-03-17T06:24:35Z</dcterms:created>
  <dcterms:modified xsi:type="dcterms:W3CDTF">2018-05-17T08:10:19Z</dcterms:modified>
  <cp:category/>
  <cp:version/>
  <cp:contentType/>
  <cp:contentStatus/>
</cp:coreProperties>
</file>