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<sst xmlns="http://schemas.openxmlformats.org/spreadsheetml/2006/main" count="79" uniqueCount="79">
  <si>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</si>
  <si>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</si>
  <si>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</si>
  <si>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</si>
  <si>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</si>
  <si>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</si>
  <si>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</si>
  <si>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</si>
  <si>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</si>
  <si>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</si>
  <si>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</si>
  <si>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</si>
  <si>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</si>
  <si>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</si>
  <si>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</si>
  <si>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</si>
  <si>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</si>
  <si>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</si>
  <si>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</si>
  <si>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</si>
  <si>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</si>
  <si>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</si>
  <si>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</si>
  <si>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</si>
  <si>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</si>
  <si>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</si>
  <si>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</si>
  <si>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</si>
  <si>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</si>
  <si>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</si>
  <si>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</si>
  <si>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</si>
  <si>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</si>
  <si>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</si>
  <si>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</si>
  <si>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</si>
  <si>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</si>
  <si>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</si>
  <si>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</si>
  <si>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</si>
  <si>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</si>
  <si>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</si>
  <si>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</si>
  <si>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</si>
  <si>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</si>
  <si>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</si>
  <si>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</si>
  <si>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</si>
  <si>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</si>
  <si>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</si>
  <si>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</si>
  <si>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</si>
  <si>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</si>
  <si>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</si>
  <si>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</si>
  <si>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</si>
  <si>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</si>
  <si>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</si>
  <si>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</si>
  <si>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</si>
  <si>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</si>
  <si>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</si>
  <si>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</si>
  <si>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</si>
  <si>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</si>
  <si>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</si>
  <si>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</si>
  <si>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</si>
  <si>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</si>
  <si>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</si>
  <si>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</si>
  <si>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</si>
  <si>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</si>
  <si>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</si>
  <si>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</si>
  <si>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</si>
  <si>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</si>
  <si>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</si>
  <si>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01.07.2019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</si>
</sst>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2">
      <selection activeCell="C9" sqref="C9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587550.4400000001</v>
      </c>
      <c r="C5" s="20">
        <f>C6+C21</f>
        <v>305156.68</v>
      </c>
      <c r="D5" s="15">
        <f>C5/B5*100%</f>
        <v>0.5193710347659682</v>
      </c>
    </row>
    <row r="6" spans="1:4" ht="25.5">
      <c r="A6" s="5" t="s">
        <v>4</v>
      </c>
      <c r="B6" s="3">
        <f>SUM(B7:B20)</f>
        <v>38700.89</v>
      </c>
      <c r="C6" s="3">
        <f>SUM(C7:C20)</f>
        <v>19650</v>
      </c>
      <c r="D6" s="15">
        <f>C6/B6*100%</f>
        <v>0.5077402612704772</v>
      </c>
    </row>
    <row r="7" spans="1:4" ht="12.75">
      <c r="A7" s="4" t="s">
        <v>5</v>
      </c>
      <c r="B7" s="6">
        <v>36.8</v>
      </c>
      <c r="C7" s="6">
        <v>60.37</v>
      </c>
      <c r="D7" s="15">
        <f>C7/B7*100%</f>
        <v>1.6404891304347826</v>
      </c>
    </row>
    <row r="8" spans="1:4" ht="12.75">
      <c r="A8" s="4" t="s">
        <v>6</v>
      </c>
      <c r="B8" s="6">
        <v>26511.42</v>
      </c>
      <c r="C8" s="6">
        <v>12746.82</v>
      </c>
      <c r="D8" s="15">
        <f>C8/B8*100%</f>
        <v>0.4808048757856049</v>
      </c>
    </row>
    <row r="9" spans="1:4" ht="38.25">
      <c r="A9" s="4" t="s">
        <v>64</v>
      </c>
      <c r="B9" s="6">
        <v>28.96</v>
      </c>
      <c r="C9" s="6">
        <v>15.24</v>
      </c>
      <c r="D9" s="15">
        <f aca="true" t="shared" si="0" ref="D9:D17">C9/B9*100%</f>
        <v>0.5262430939226519</v>
      </c>
    </row>
    <row r="10" spans="1:4" ht="25.5">
      <c r="A10" s="4" t="s">
        <v>7</v>
      </c>
      <c r="B10" s="6">
        <v>3757.9</v>
      </c>
      <c r="C10" s="6">
        <v>2021.53</v>
      </c>
      <c r="D10" s="15">
        <f t="shared" si="0"/>
        <v>0.5379414034434126</v>
      </c>
    </row>
    <row r="11" spans="1:4" ht="25.5">
      <c r="A11" s="4" t="s">
        <v>53</v>
      </c>
      <c r="B11" s="6">
        <v>489.74</v>
      </c>
      <c r="C11" s="6">
        <v>479.88</v>
      </c>
      <c r="D11" s="15">
        <f t="shared" si="0"/>
        <v>0.979866868134112</v>
      </c>
    </row>
    <row r="12" spans="1:4" ht="25.5">
      <c r="A12" s="4" t="s">
        <v>67</v>
      </c>
      <c r="B12" s="6">
        <v>30.1</v>
      </c>
      <c r="C12" s="6">
        <v>9.26</v>
      </c>
      <c r="D12" s="15">
        <f t="shared" si="0"/>
        <v>0.30764119601328904</v>
      </c>
    </row>
    <row r="13" spans="1:4" ht="12.75">
      <c r="A13" s="4" t="s">
        <v>54</v>
      </c>
      <c r="B13" s="6">
        <v>909.56</v>
      </c>
      <c r="C13" s="6">
        <v>483.07</v>
      </c>
      <c r="D13" s="15">
        <f t="shared" si="0"/>
        <v>0.5311029508773473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2661.09</v>
      </c>
      <c r="D15" s="15">
        <f t="shared" si="0"/>
        <v>0.569503386729158</v>
      </c>
    </row>
    <row r="16" spans="1:4" ht="25.5">
      <c r="A16" s="4" t="s">
        <v>9</v>
      </c>
      <c r="B16" s="6">
        <v>148.07</v>
      </c>
      <c r="C16" s="6">
        <v>68.48</v>
      </c>
      <c r="D16" s="15">
        <f t="shared" si="0"/>
        <v>0.46248396028905253</v>
      </c>
    </row>
    <row r="17" spans="1:4" ht="25.5">
      <c r="A17" s="4" t="s">
        <v>55</v>
      </c>
      <c r="B17" s="6">
        <v>778.19</v>
      </c>
      <c r="C17" s="6">
        <v>409.51</v>
      </c>
      <c r="D17" s="15">
        <f t="shared" si="0"/>
        <v>0.5262339531476888</v>
      </c>
    </row>
    <row r="18" spans="1:4" ht="38.25">
      <c r="A18" s="4" t="s">
        <v>56</v>
      </c>
      <c r="B18" s="6">
        <v>300</v>
      </c>
      <c r="C18" s="6">
        <v>47.13</v>
      </c>
      <c r="D18" s="15">
        <f aca="true" t="shared" si="1" ref="D18:D46">C18/B18*100%</f>
        <v>0.15710000000000002</v>
      </c>
    </row>
    <row r="19" spans="1:4" ht="25.5">
      <c r="A19" s="4" t="s">
        <v>10</v>
      </c>
      <c r="B19" s="6">
        <v>1037.5</v>
      </c>
      <c r="C19" s="6">
        <v>648.2</v>
      </c>
      <c r="D19" s="15">
        <f t="shared" si="1"/>
        <v>0.6247710843373494</v>
      </c>
    </row>
    <row r="20" spans="1:4" ht="12.75">
      <c r="A20" s="4" t="s">
        <v>11</v>
      </c>
      <c r="B20" s="6">
        <v>0</v>
      </c>
      <c r="C20" s="6">
        <v>-0.58</v>
      </c>
      <c r="D20" s="15" t="e">
        <f t="shared" si="1"/>
        <v>#DIV/0!</v>
      </c>
    </row>
    <row r="21" spans="1:4" ht="25.5">
      <c r="A21" s="5" t="s">
        <v>12</v>
      </c>
      <c r="B21" s="3">
        <v>548849.55</v>
      </c>
      <c r="C21" s="3">
        <v>285506.68</v>
      </c>
      <c r="D21" s="15">
        <f t="shared" si="1"/>
        <v>0.5201911525663089</v>
      </c>
    </row>
    <row r="22" spans="1:4" ht="12.75">
      <c r="A22" s="2" t="s">
        <v>13</v>
      </c>
      <c r="B22" s="3">
        <v>596152.34</v>
      </c>
      <c r="C22" s="3">
        <v>294946.14</v>
      </c>
      <c r="D22" s="15">
        <f t="shared" si="1"/>
        <v>0.4947496138319276</v>
      </c>
    </row>
    <row r="23" spans="1:4" ht="25.5">
      <c r="A23" s="5" t="s">
        <v>14</v>
      </c>
      <c r="B23" s="3">
        <v>39476.81</v>
      </c>
      <c r="C23" s="3">
        <v>18265.24</v>
      </c>
      <c r="D23" s="15">
        <f t="shared" si="1"/>
        <v>0.46268277502665495</v>
      </c>
    </row>
    <row r="24" spans="1:4" ht="38.25">
      <c r="A24" s="4" t="s">
        <v>15</v>
      </c>
      <c r="B24" s="6">
        <v>1471.83</v>
      </c>
      <c r="C24" s="7">
        <v>671.46</v>
      </c>
      <c r="D24" s="15">
        <f t="shared" si="1"/>
        <v>0.4562075783208659</v>
      </c>
    </row>
    <row r="25" spans="1:4" ht="38.25">
      <c r="A25" s="4" t="s">
        <v>16</v>
      </c>
      <c r="B25" s="6">
        <v>1641.75</v>
      </c>
      <c r="C25" s="6">
        <v>993.81</v>
      </c>
      <c r="D25" s="15">
        <f t="shared" si="1"/>
        <v>0.6053357697578803</v>
      </c>
    </row>
    <row r="26" spans="1:4" ht="31.5" customHeight="1">
      <c r="A26" s="4" t="s">
        <v>17</v>
      </c>
      <c r="B26" s="6">
        <v>26163.28</v>
      </c>
      <c r="C26" s="6">
        <v>12453.8</v>
      </c>
      <c r="D26" s="15">
        <f>C26/B26*100%</f>
        <v>0.47600300879706214</v>
      </c>
    </row>
    <row r="27" spans="1:4" ht="31.5" customHeight="1">
      <c r="A27" s="4" t="s">
        <v>72</v>
      </c>
      <c r="B27" s="6">
        <v>5.2</v>
      </c>
      <c r="C27" s="6">
        <v>5.2</v>
      </c>
      <c r="D27" s="19">
        <f>C27/B27*100%</f>
        <v>1</v>
      </c>
    </row>
    <row r="28" spans="1:4" ht="63.75">
      <c r="A28" s="4" t="s">
        <v>18</v>
      </c>
      <c r="B28" s="6">
        <v>8256.29</v>
      </c>
      <c r="C28" s="6">
        <v>3656.73</v>
      </c>
      <c r="D28" s="15">
        <f t="shared" si="1"/>
        <v>0.442902320533799</v>
      </c>
    </row>
    <row r="29" spans="1:4" ht="25.5">
      <c r="A29" s="4" t="s">
        <v>19</v>
      </c>
      <c r="B29" s="6">
        <v>250</v>
      </c>
      <c r="C29" s="7">
        <v>0</v>
      </c>
      <c r="D29" s="15">
        <f t="shared" si="1"/>
        <v>0</v>
      </c>
    </row>
    <row r="30" spans="1:4" ht="12.75">
      <c r="A30" s="4" t="s">
        <v>20</v>
      </c>
      <c r="B30" s="6">
        <v>207.8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1480.66</v>
      </c>
      <c r="C31" s="6">
        <v>484.24</v>
      </c>
      <c r="D31" s="15">
        <f t="shared" si="1"/>
        <v>0.32704334553509923</v>
      </c>
    </row>
    <row r="32" spans="1:4" ht="12.75">
      <c r="A32" s="8" t="s">
        <v>57</v>
      </c>
      <c r="B32" s="14">
        <v>464.8</v>
      </c>
      <c r="C32" s="9">
        <v>232.4</v>
      </c>
      <c r="D32" s="15">
        <f t="shared" si="1"/>
        <v>0.5</v>
      </c>
    </row>
    <row r="33" spans="1:4" ht="25.5">
      <c r="A33" s="11" t="s">
        <v>58</v>
      </c>
      <c r="B33" s="12">
        <v>464.8</v>
      </c>
      <c r="C33" s="12">
        <v>232.4</v>
      </c>
      <c r="D33" s="15">
        <f t="shared" si="1"/>
        <v>0.5</v>
      </c>
    </row>
    <row r="34" spans="1:4" ht="51">
      <c r="A34" s="8" t="s">
        <v>65</v>
      </c>
      <c r="B34" s="16">
        <v>2970.06</v>
      </c>
      <c r="C34" s="9">
        <v>1603.52</v>
      </c>
      <c r="D34" s="15">
        <f t="shared" si="1"/>
        <v>0.5398948169397251</v>
      </c>
    </row>
    <row r="35" spans="1:4" ht="63.75">
      <c r="A35" s="4" t="s">
        <v>22</v>
      </c>
      <c r="B35" s="6">
        <v>2207.68</v>
      </c>
      <c r="C35" s="6">
        <v>1160.64</v>
      </c>
      <c r="D35" s="15">
        <f t="shared" si="1"/>
        <v>0.5257283664299175</v>
      </c>
    </row>
    <row r="36" spans="1:4" ht="25.5">
      <c r="A36" s="4" t="s">
        <v>74</v>
      </c>
      <c r="B36" s="6">
        <v>716.38</v>
      </c>
      <c r="C36" s="6">
        <v>417.88</v>
      </c>
      <c r="D36" s="15">
        <f t="shared" si="1"/>
        <v>0.5833217007733326</v>
      </c>
    </row>
    <row r="37" spans="1:4" ht="51">
      <c r="A37" s="4" t="s">
        <v>77</v>
      </c>
      <c r="B37" s="6">
        <v>46</v>
      </c>
      <c r="C37" s="6">
        <v>25</v>
      </c>
      <c r="D37" s="15">
        <f t="shared" si="1"/>
        <v>0.5434782608695652</v>
      </c>
    </row>
    <row r="38" spans="1:4" ht="12.75">
      <c r="A38" s="5" t="s">
        <v>23</v>
      </c>
      <c r="B38" s="3">
        <v>51031.09</v>
      </c>
      <c r="C38" s="3">
        <v>22221.36</v>
      </c>
      <c r="D38" s="15">
        <f t="shared" si="1"/>
        <v>0.43544748897191893</v>
      </c>
    </row>
    <row r="39" spans="1:4" ht="25.5">
      <c r="A39" s="4" t="s">
        <v>24</v>
      </c>
      <c r="B39" s="7">
        <v>3019</v>
      </c>
      <c r="C39" s="7">
        <v>1206.33</v>
      </c>
      <c r="D39" s="15">
        <f t="shared" si="1"/>
        <v>0.3995793309042729</v>
      </c>
    </row>
    <row r="40" spans="1:4" ht="12.75">
      <c r="A40" s="4" t="s">
        <v>25</v>
      </c>
      <c r="B40" s="6">
        <v>12768.77</v>
      </c>
      <c r="C40" s="6">
        <v>3854.77</v>
      </c>
      <c r="D40" s="15">
        <f t="shared" si="1"/>
        <v>0.30189047183088114</v>
      </c>
    </row>
    <row r="41" spans="1:4" ht="25.5">
      <c r="A41" s="4" t="s">
        <v>26</v>
      </c>
      <c r="B41" s="6">
        <v>9822.26</v>
      </c>
      <c r="C41" s="6">
        <v>1390.97</v>
      </c>
      <c r="D41" s="15">
        <f t="shared" si="1"/>
        <v>0.14161404809076525</v>
      </c>
    </row>
    <row r="42" spans="1:4" ht="12.75">
      <c r="A42" s="4" t="s">
        <v>59</v>
      </c>
      <c r="B42" s="6">
        <v>25058.96</v>
      </c>
      <c r="C42" s="6">
        <v>15769.29</v>
      </c>
      <c r="D42" s="15">
        <f t="shared" si="1"/>
        <v>0.6292874883873872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25805.76</v>
      </c>
      <c r="C44" s="3">
        <v>9041.57</v>
      </c>
      <c r="D44" s="15">
        <f t="shared" si="1"/>
        <v>0.35037022742209495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8331.84</v>
      </c>
      <c r="D47" s="15">
        <f aca="true" t="shared" si="2" ref="D47:D80">C47/B47*100%</f>
        <v>0.48405751633986926</v>
      </c>
    </row>
    <row r="48" spans="1:4" ht="16.5" customHeight="1">
      <c r="A48" s="4" t="s">
        <v>70</v>
      </c>
      <c r="B48" s="6">
        <v>2449.32</v>
      </c>
      <c r="C48" s="6">
        <v>0</v>
      </c>
      <c r="D48" s="15">
        <f t="shared" si="2"/>
        <v>0</v>
      </c>
    </row>
    <row r="49" spans="1:4" ht="25.5">
      <c r="A49" s="4" t="s">
        <v>31</v>
      </c>
      <c r="B49" s="6">
        <v>6143.94</v>
      </c>
      <c r="C49" s="6">
        <v>709.73</v>
      </c>
      <c r="D49" s="15">
        <f t="shared" si="2"/>
        <v>0.11551707861730422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312598.05</v>
      </c>
      <c r="C52" s="3">
        <v>169806.78</v>
      </c>
      <c r="D52" s="15">
        <f t="shared" si="2"/>
        <v>0.5432112580356787</v>
      </c>
    </row>
    <row r="53" spans="1:4" ht="12.75">
      <c r="A53" s="4" t="s">
        <v>33</v>
      </c>
      <c r="B53" s="6">
        <v>74626.06</v>
      </c>
      <c r="C53" s="6">
        <v>37210.44</v>
      </c>
      <c r="D53" s="15">
        <f t="shared" si="2"/>
        <v>0.49862527915851385</v>
      </c>
    </row>
    <row r="54" spans="1:4" ht="12.75">
      <c r="A54" s="4" t="s">
        <v>34</v>
      </c>
      <c r="B54" s="6">
        <v>194080.5</v>
      </c>
      <c r="C54" s="6">
        <v>108345.44</v>
      </c>
      <c r="D54" s="15">
        <f t="shared" si="2"/>
        <v>0.5582500045084385</v>
      </c>
    </row>
    <row r="55" spans="1:4" ht="25.5">
      <c r="A55" s="4" t="s">
        <v>76</v>
      </c>
      <c r="B55" s="6">
        <v>21953.6</v>
      </c>
      <c r="C55" s="6">
        <v>13773.64</v>
      </c>
      <c r="D55" s="15">
        <f t="shared" si="2"/>
        <v>0.6273977844180454</v>
      </c>
    </row>
    <row r="56" spans="1:4" ht="25.5">
      <c r="A56" s="4" t="s">
        <v>35</v>
      </c>
      <c r="B56" s="6">
        <v>5173.36</v>
      </c>
      <c r="C56" s="6">
        <v>2655.83</v>
      </c>
      <c r="D56" s="15">
        <f t="shared" si="2"/>
        <v>0.5133665548115731</v>
      </c>
    </row>
    <row r="57" spans="1:4" ht="25.5">
      <c r="A57" s="4" t="s">
        <v>36</v>
      </c>
      <c r="B57" s="6">
        <v>16764.53</v>
      </c>
      <c r="C57" s="6">
        <v>7821.43</v>
      </c>
      <c r="D57" s="15">
        <f t="shared" si="2"/>
        <v>0.4665463332404786</v>
      </c>
    </row>
    <row r="58" spans="1:4" ht="12.75">
      <c r="A58" s="5" t="s">
        <v>37</v>
      </c>
      <c r="B58" s="3">
        <v>41637.71</v>
      </c>
      <c r="C58" s="3">
        <v>21378</v>
      </c>
      <c r="D58" s="15">
        <f t="shared" si="2"/>
        <v>0.5134288124875264</v>
      </c>
    </row>
    <row r="59" spans="1:4" ht="12.75">
      <c r="A59" s="4" t="s">
        <v>38</v>
      </c>
      <c r="B59" s="6">
        <v>41637.71</v>
      </c>
      <c r="C59" s="6">
        <v>21378</v>
      </c>
      <c r="D59" s="15">
        <f t="shared" si="2"/>
        <v>0.5134288124875264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70996.61</v>
      </c>
      <c r="C64" s="3">
        <v>34515.6</v>
      </c>
      <c r="D64" s="15">
        <f t="shared" si="2"/>
        <v>0.48615842362050804</v>
      </c>
    </row>
    <row r="65" spans="1:4" ht="12.75">
      <c r="A65" s="4" t="s">
        <v>41</v>
      </c>
      <c r="B65" s="6">
        <v>612</v>
      </c>
      <c r="C65" s="6">
        <v>298.5</v>
      </c>
      <c r="D65" s="15">
        <f t="shared" si="2"/>
        <v>0.4877450980392157</v>
      </c>
    </row>
    <row r="66" spans="1:4" ht="25.5">
      <c r="A66" s="4" t="s">
        <v>42</v>
      </c>
      <c r="B66" s="6">
        <v>48958.71</v>
      </c>
      <c r="C66" s="6">
        <v>25184.82</v>
      </c>
      <c r="D66" s="15">
        <f t="shared" si="2"/>
        <v>0.5144093870120352</v>
      </c>
    </row>
    <row r="67" spans="1:4" ht="25.5">
      <c r="A67" s="4" t="s">
        <v>43</v>
      </c>
      <c r="B67" s="6">
        <v>11833.3</v>
      </c>
      <c r="C67" s="6">
        <v>5608.33</v>
      </c>
      <c r="D67" s="15">
        <f t="shared" si="2"/>
        <v>0.4739447153372263</v>
      </c>
    </row>
    <row r="68" spans="1:4" ht="12.75">
      <c r="A68" s="4" t="s">
        <v>44</v>
      </c>
      <c r="B68" s="6">
        <v>4111.2</v>
      </c>
      <c r="C68" s="6">
        <v>1019.91</v>
      </c>
      <c r="D68" s="15">
        <f t="shared" si="2"/>
        <v>0.2480808523058961</v>
      </c>
    </row>
    <row r="69" spans="1:4" ht="25.5">
      <c r="A69" s="4" t="s">
        <v>45</v>
      </c>
      <c r="B69" s="6">
        <v>5481.4</v>
      </c>
      <c r="C69" s="6">
        <v>2404.04</v>
      </c>
      <c r="D69" s="15">
        <f t="shared" si="2"/>
        <v>0.438581384317875</v>
      </c>
    </row>
    <row r="70" spans="1:4" ht="25.5">
      <c r="A70" s="5" t="s">
        <v>46</v>
      </c>
      <c r="B70" s="3">
        <v>7066.59</v>
      </c>
      <c r="C70" s="2">
        <v>269.89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7066.59</v>
      </c>
      <c r="C72" s="7">
        <v>269.89</v>
      </c>
      <c r="D72" s="15">
        <f t="shared" si="2"/>
        <v>0.0381923954835359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43917.76</v>
      </c>
      <c r="C78" s="2">
        <v>17611.78</v>
      </c>
      <c r="D78" s="15">
        <f t="shared" si="2"/>
        <v>0.40101726499712187</v>
      </c>
    </row>
    <row r="79" spans="1:4" ht="63.75">
      <c r="A79" s="4" t="s">
        <v>62</v>
      </c>
      <c r="B79" s="6">
        <v>21641.16</v>
      </c>
      <c r="C79" s="7">
        <v>14232.6</v>
      </c>
      <c r="D79" s="15">
        <f t="shared" si="2"/>
        <v>0.6576634524212196</v>
      </c>
    </row>
    <row r="80" spans="1:4" ht="12.75">
      <c r="A80" s="4" t="s">
        <v>63</v>
      </c>
      <c r="B80" s="6">
        <v>22276.6</v>
      </c>
      <c r="C80" s="7">
        <v>3379.18</v>
      </c>
      <c r="D80" s="15">
        <f t="shared" si="2"/>
        <v>0.15169190989648332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2019-06-06T03:08:16Z</cp:lastPrinted>
  <dcterms:created xsi:type="dcterms:W3CDTF">2015-03-17T06:24:35Z</dcterms:created>
  <dcterms:modified xsi:type="dcterms:W3CDTF">2019-07-17T02:08:59Z</dcterms:modified>
  <cp:category/>
  <cp:version/>
  <cp:contentType/>
  <cp:contentStatus/>
</cp:coreProperties>
</file>