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<sst xmlns="http://schemas.openxmlformats.org/spreadsheetml/2006/main" count="79" uniqueCount="79">
  <si>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</si>
  <si>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</si>
  <si>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</si>
  <si>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</si>
  <si>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</si>
  <si>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</si>
  <si>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</si>
  <si>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</si>
  <si>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</si>
  <si>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</si>
  <si>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</si>
  <si>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</si>
  <si>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</si>
  <si>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</si>
  <si>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</si>
  <si>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</si>
  <si>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</si>
  <si>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</si>
  <si>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</si>
  <si>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</si>
  <si>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</si>
  <si>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</si>
  <si>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</si>
  <si>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</si>
  <si>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</si>
  <si>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</si>
  <si>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</si>
  <si>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</si>
  <si>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</si>
  <si>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</si>
  <si>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</si>
  <si>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</si>
  <si>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</si>
  <si>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</si>
  <si>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</si>
  <si>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</si>
  <si>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</si>
  <si>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</si>
  <si>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</si>
  <si>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</si>
  <si>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</si>
  <si>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</si>
  <si>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</si>
  <si>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</si>
  <si>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</si>
  <si>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</si>
  <si>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</si>
  <si>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</si>
  <si>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</si>
  <si>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</si>
  <si>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</si>
  <si>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</si>
  <si>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</si>
  <si>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</si>
  <si>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</si>
  <si>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</si>
  <si>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</si>
  <si>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</si>
  <si>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</si>
  <si>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</si>
  <si>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</si>
  <si>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</si>
  <si>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</si>
  <si>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</si>
  <si>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</si>
  <si>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</si>
  <si>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</si>
  <si>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</si>
  <si>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</si>
  <si>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</si>
  <si>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</si>
  <si>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</si>
  <si>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</si>
  <si>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</si>
  <si>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</si>
  <si>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</si>
  <si>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</si>
  <si>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</si>
  <si>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01.02.2019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</si>
</sst>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71">
      <selection activeCell="C23" sqref="C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536725.53</v>
      </c>
      <c r="C5" s="20">
        <f>C6+C21</f>
        <v>68582.31999999999</v>
      </c>
      <c r="D5" s="15">
        <f>C5/B5*100%</f>
        <v>0.12777912762972163</v>
      </c>
    </row>
    <row r="6" spans="1:4" ht="25.5">
      <c r="A6" s="5" t="s">
        <v>4</v>
      </c>
      <c r="B6" s="3">
        <f>SUM(B7:B20)</f>
        <v>36886.37</v>
      </c>
      <c r="C6" s="3">
        <f>SUM(C7:C20)</f>
        <v>4576.4800000000005</v>
      </c>
      <c r="D6" s="15">
        <f>C6/B6*100%</f>
        <v>0.1240696766854532</v>
      </c>
    </row>
    <row r="7" spans="1:4" ht="12.75">
      <c r="A7" s="4" t="s">
        <v>5</v>
      </c>
      <c r="B7" s="6">
        <v>36.8</v>
      </c>
      <c r="C7" s="6">
        <v>0</v>
      </c>
      <c r="D7" s="15">
        <f>C7/B7*100%</f>
        <v>0</v>
      </c>
    </row>
    <row r="8" spans="1:4" ht="12.75">
      <c r="A8" s="4" t="s">
        <v>6</v>
      </c>
      <c r="B8" s="6">
        <v>24751.56</v>
      </c>
      <c r="C8" s="6">
        <v>2905.32</v>
      </c>
      <c r="D8" s="15">
        <f>C8/B8*100%</f>
        <v>0.11737926821582155</v>
      </c>
    </row>
    <row r="9" spans="1:4" ht="38.25">
      <c r="A9" s="4" t="s">
        <v>64</v>
      </c>
      <c r="B9" s="6">
        <v>28.96</v>
      </c>
      <c r="C9" s="6">
        <v>3.02</v>
      </c>
      <c r="D9" s="15">
        <f aca="true" t="shared" si="0" ref="D9:D17">C9/B9*100%</f>
        <v>0.1042817679558011</v>
      </c>
    </row>
    <row r="10" spans="1:4" ht="25.5">
      <c r="A10" s="4" t="s">
        <v>7</v>
      </c>
      <c r="B10" s="6">
        <v>3757.9</v>
      </c>
      <c r="C10" s="6">
        <v>880.76</v>
      </c>
      <c r="D10" s="15">
        <f t="shared" si="0"/>
        <v>0.23437558210702786</v>
      </c>
    </row>
    <row r="11" spans="1:4" ht="25.5">
      <c r="A11" s="4" t="s">
        <v>53</v>
      </c>
      <c r="B11" s="6">
        <v>489.74</v>
      </c>
      <c r="C11" s="6">
        <v>3.89</v>
      </c>
      <c r="D11" s="15">
        <f t="shared" si="0"/>
        <v>0.007942990158043043</v>
      </c>
    </row>
    <row r="12" spans="1:4" ht="25.5">
      <c r="A12" s="4" t="s">
        <v>67</v>
      </c>
      <c r="B12" s="6">
        <v>30.1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909.56</v>
      </c>
      <c r="C13" s="6">
        <v>89.21</v>
      </c>
      <c r="D13" s="15">
        <f t="shared" si="0"/>
        <v>0.09808039051849246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4672.65</v>
      </c>
      <c r="C15" s="6">
        <v>534.78</v>
      </c>
      <c r="D15" s="15">
        <f t="shared" si="0"/>
        <v>0.11444897435074315</v>
      </c>
    </row>
    <row r="16" spans="1:4" ht="25.5">
      <c r="A16" s="4" t="s">
        <v>9</v>
      </c>
      <c r="B16" s="6">
        <v>148.07</v>
      </c>
      <c r="C16" s="6">
        <v>-0.55</v>
      </c>
      <c r="D16" s="15">
        <f t="shared" si="0"/>
        <v>-0.0037144593773215375</v>
      </c>
    </row>
    <row r="17" spans="1:4" ht="25.5">
      <c r="A17" s="4" t="s">
        <v>55</v>
      </c>
      <c r="B17" s="6">
        <v>723.53</v>
      </c>
      <c r="C17" s="6">
        <v>111.84</v>
      </c>
      <c r="D17" s="15">
        <f t="shared" si="0"/>
        <v>0.1545754840849723</v>
      </c>
    </row>
    <row r="18" spans="1:4" ht="38.25">
      <c r="A18" s="4" t="s">
        <v>56</v>
      </c>
      <c r="B18" s="6">
        <v>300</v>
      </c>
      <c r="C18" s="6">
        <v>4.72</v>
      </c>
      <c r="D18" s="15">
        <f aca="true" t="shared" si="1" ref="D18:D46">C18/B18*100%</f>
        <v>0.015733333333333332</v>
      </c>
    </row>
    <row r="19" spans="1:4" ht="25.5">
      <c r="A19" s="4" t="s">
        <v>10</v>
      </c>
      <c r="B19" s="6">
        <v>1037.5</v>
      </c>
      <c r="C19" s="6">
        <v>44.36</v>
      </c>
      <c r="D19" s="15">
        <f t="shared" si="1"/>
        <v>0.0427566265060241</v>
      </c>
    </row>
    <row r="20" spans="1:4" ht="12.75">
      <c r="A20" s="4" t="s">
        <v>11</v>
      </c>
      <c r="B20" s="6">
        <v>0</v>
      </c>
      <c r="C20" s="6">
        <v>-0.87</v>
      </c>
      <c r="D20" s="15" t="e">
        <f t="shared" si="1"/>
        <v>#DIV/0!</v>
      </c>
    </row>
    <row r="21" spans="1:4" ht="25.5">
      <c r="A21" s="5" t="s">
        <v>12</v>
      </c>
      <c r="B21" s="3">
        <v>499839.16</v>
      </c>
      <c r="C21" s="3">
        <v>64005.84</v>
      </c>
      <c r="D21" s="15">
        <f t="shared" si="1"/>
        <v>0.12805287204788035</v>
      </c>
    </row>
    <row r="22" spans="1:4" ht="12.75">
      <c r="A22" s="2" t="s">
        <v>13</v>
      </c>
      <c r="B22" s="3">
        <v>536725.54</v>
      </c>
      <c r="C22" s="3">
        <v>60689.57</v>
      </c>
      <c r="D22" s="15">
        <f t="shared" si="1"/>
        <v>0.11307375087833531</v>
      </c>
    </row>
    <row r="23" spans="1:4" ht="25.5">
      <c r="A23" s="5" t="s">
        <v>14</v>
      </c>
      <c r="B23" s="3">
        <v>34977.7</v>
      </c>
      <c r="C23" s="3">
        <v>4461.54</v>
      </c>
      <c r="D23" s="15">
        <f t="shared" si="1"/>
        <v>0.1275538414475509</v>
      </c>
    </row>
    <row r="24" spans="1:4" ht="38.25">
      <c r="A24" s="4" t="s">
        <v>15</v>
      </c>
      <c r="B24" s="6">
        <v>1226.52</v>
      </c>
      <c r="C24" s="7">
        <v>167.17</v>
      </c>
      <c r="D24" s="15">
        <f t="shared" si="1"/>
        <v>0.13629618758764633</v>
      </c>
    </row>
    <row r="25" spans="1:4" ht="38.25">
      <c r="A25" s="4" t="s">
        <v>16</v>
      </c>
      <c r="B25" s="6">
        <v>1641.75</v>
      </c>
      <c r="C25" s="6">
        <v>207.41</v>
      </c>
      <c r="D25" s="15">
        <f t="shared" si="1"/>
        <v>0.12633470382214101</v>
      </c>
    </row>
    <row r="26" spans="1:4" ht="31.5" customHeight="1">
      <c r="A26" s="4" t="s">
        <v>17</v>
      </c>
      <c r="B26" s="6">
        <v>22067.29</v>
      </c>
      <c r="C26" s="6">
        <v>3036.72</v>
      </c>
      <c r="D26" s="15">
        <f>C26/B26*100%</f>
        <v>0.13761182274760514</v>
      </c>
    </row>
    <row r="27" spans="1:4" ht="31.5" customHeight="1">
      <c r="A27" s="4" t="s">
        <v>72</v>
      </c>
      <c r="B27" s="6">
        <v>5.2</v>
      </c>
      <c r="C27" s="6"/>
      <c r="D27" s="19">
        <f>C27/B27*100%</f>
        <v>0</v>
      </c>
    </row>
    <row r="28" spans="1:4" ht="63.75">
      <c r="A28" s="4" t="s">
        <v>18</v>
      </c>
      <c r="B28" s="6">
        <v>8256.29</v>
      </c>
      <c r="C28" s="6">
        <v>926.94</v>
      </c>
      <c r="D28" s="15">
        <f t="shared" si="1"/>
        <v>0.11227076568289146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1480.65</v>
      </c>
      <c r="C31" s="6">
        <v>123.3</v>
      </c>
      <c r="D31" s="15">
        <f t="shared" si="1"/>
        <v>0.08327423766588997</v>
      </c>
    </row>
    <row r="32" spans="1:4" ht="12.75">
      <c r="A32" s="8" t="s">
        <v>57</v>
      </c>
      <c r="B32" s="14">
        <v>464.8</v>
      </c>
      <c r="C32" s="9">
        <v>77.47</v>
      </c>
      <c r="D32" s="15">
        <f t="shared" si="1"/>
        <v>0.16667383820998277</v>
      </c>
    </row>
    <row r="33" spans="1:4" ht="25.5">
      <c r="A33" s="11" t="s">
        <v>58</v>
      </c>
      <c r="B33" s="12">
        <v>464.8</v>
      </c>
      <c r="C33" s="12">
        <v>77.47</v>
      </c>
      <c r="D33" s="15">
        <f t="shared" si="1"/>
        <v>0.16667383820998277</v>
      </c>
    </row>
    <row r="34" spans="1:4" ht="51">
      <c r="A34" s="8" t="s">
        <v>65</v>
      </c>
      <c r="B34" s="16">
        <v>2253.68</v>
      </c>
      <c r="C34" s="9">
        <v>295.47</v>
      </c>
      <c r="D34" s="15">
        <f t="shared" si="1"/>
        <v>0.13110556955734623</v>
      </c>
    </row>
    <row r="35" spans="1:4" ht="63.75">
      <c r="A35" s="4" t="s">
        <v>22</v>
      </c>
      <c r="B35" s="6">
        <v>2207.68</v>
      </c>
      <c r="C35" s="6">
        <v>295.47</v>
      </c>
      <c r="D35" s="15">
        <f t="shared" si="1"/>
        <v>0.13383733149731847</v>
      </c>
    </row>
    <row r="36" spans="1:4" ht="25.5">
      <c r="A36" s="4" t="s">
        <v>74</v>
      </c>
      <c r="B36" s="6"/>
      <c r="C36" s="6">
        <v>0</v>
      </c>
      <c r="D36" s="15" t="e">
        <f t="shared" si="1"/>
        <v>#DIV/0!</v>
      </c>
    </row>
    <row r="37" spans="1:4" ht="51">
      <c r="A37" s="4" t="s">
        <v>77</v>
      </c>
      <c r="B37" s="6">
        <v>46</v>
      </c>
      <c r="C37" s="6">
        <v>0</v>
      </c>
      <c r="D37" s="15">
        <f t="shared" si="1"/>
        <v>0</v>
      </c>
    </row>
    <row r="38" spans="1:4" ht="12.75">
      <c r="A38" s="5" t="s">
        <v>23</v>
      </c>
      <c r="B38" s="3">
        <v>42584.75</v>
      </c>
      <c r="C38" s="3">
        <v>4849.24</v>
      </c>
      <c r="D38" s="15">
        <f t="shared" si="1"/>
        <v>0.11387268916689659</v>
      </c>
    </row>
    <row r="39" spans="1:4" ht="25.5">
      <c r="A39" s="4" t="s">
        <v>24</v>
      </c>
      <c r="B39" s="7">
        <v>3054</v>
      </c>
      <c r="C39" s="7">
        <v>203.74</v>
      </c>
      <c r="D39" s="15">
        <f t="shared" si="1"/>
        <v>0.06671250818598559</v>
      </c>
    </row>
    <row r="40" spans="1:4" ht="12.75">
      <c r="A40" s="4" t="s">
        <v>25</v>
      </c>
      <c r="B40" s="6">
        <v>12967.7</v>
      </c>
      <c r="C40" s="6">
        <v>679.43</v>
      </c>
      <c r="D40" s="15">
        <f t="shared" si="1"/>
        <v>0.052394025154807705</v>
      </c>
    </row>
    <row r="41" spans="1:4" ht="25.5">
      <c r="A41" s="4" t="s">
        <v>26</v>
      </c>
      <c r="B41" s="6">
        <v>3939.24</v>
      </c>
      <c r="C41" s="6">
        <v>0</v>
      </c>
      <c r="D41" s="15">
        <f t="shared" si="1"/>
        <v>0</v>
      </c>
    </row>
    <row r="42" spans="1:4" ht="12.75">
      <c r="A42" s="4" t="s">
        <v>59</v>
      </c>
      <c r="B42" s="6">
        <v>22261.71</v>
      </c>
      <c r="C42" s="6">
        <v>3966.07</v>
      </c>
      <c r="D42" s="15">
        <f t="shared" si="1"/>
        <v>0.17815657467463192</v>
      </c>
    </row>
    <row r="43" spans="1:4" ht="25.5">
      <c r="A43" s="4" t="s">
        <v>27</v>
      </c>
      <c r="B43" s="6">
        <v>362.1</v>
      </c>
      <c r="C43" s="7">
        <v>0</v>
      </c>
      <c r="D43" s="15">
        <f t="shared" si="1"/>
        <v>0</v>
      </c>
    </row>
    <row r="44" spans="1:4" ht="30.75" customHeight="1">
      <c r="A44" s="5" t="s">
        <v>28</v>
      </c>
      <c r="B44" s="3">
        <v>18104.25</v>
      </c>
      <c r="C44" s="3">
        <v>140</v>
      </c>
      <c r="D44" s="15">
        <f t="shared" si="1"/>
        <v>0.007732990872308988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17212.5</v>
      </c>
      <c r="C47" s="6">
        <v>0</v>
      </c>
      <c r="D47" s="15">
        <f aca="true" t="shared" si="2" ref="D47:D80">C47/B47*100%</f>
        <v>0</v>
      </c>
    </row>
    <row r="48" spans="1:4" ht="16.5" customHeight="1">
      <c r="A48" s="4" t="s">
        <v>70</v>
      </c>
      <c r="B48" s="6">
        <v>0</v>
      </c>
      <c r="C48" s="6">
        <v>0</v>
      </c>
      <c r="D48" s="15" t="e">
        <f t="shared" si="2"/>
        <v>#DIV/0!</v>
      </c>
    </row>
    <row r="49" spans="1:4" ht="25.5">
      <c r="A49" s="4" t="s">
        <v>31</v>
      </c>
      <c r="B49" s="6">
        <v>891.75</v>
      </c>
      <c r="C49" s="6">
        <v>140</v>
      </c>
      <c r="D49" s="15">
        <f t="shared" si="2"/>
        <v>0.1569946733950098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295651.63</v>
      </c>
      <c r="C52" s="3">
        <v>33728.81</v>
      </c>
      <c r="D52" s="15">
        <f t="shared" si="2"/>
        <v>0.11408294958495577</v>
      </c>
    </row>
    <row r="53" spans="1:4" ht="12.75">
      <c r="A53" s="4" t="s">
        <v>33</v>
      </c>
      <c r="B53" s="6">
        <v>67669.9</v>
      </c>
      <c r="C53" s="6">
        <v>6777.09</v>
      </c>
      <c r="D53" s="15">
        <f t="shared" si="2"/>
        <v>0.10014925395190477</v>
      </c>
    </row>
    <row r="54" spans="1:4" ht="12.75">
      <c r="A54" s="4" t="s">
        <v>34</v>
      </c>
      <c r="B54" s="6">
        <v>184554.62</v>
      </c>
      <c r="C54" s="6">
        <v>21428.09</v>
      </c>
      <c r="D54" s="15">
        <f t="shared" si="2"/>
        <v>0.11610703649683764</v>
      </c>
    </row>
    <row r="55" spans="1:4" ht="25.5">
      <c r="A55" s="4" t="s">
        <v>76</v>
      </c>
      <c r="B55" s="6">
        <v>21694.38</v>
      </c>
      <c r="C55" s="6">
        <v>3196.09</v>
      </c>
      <c r="D55" s="15">
        <f t="shared" si="2"/>
        <v>0.14732340818221124</v>
      </c>
    </row>
    <row r="56" spans="1:4" ht="25.5">
      <c r="A56" s="4" t="s">
        <v>35</v>
      </c>
      <c r="B56" s="6">
        <v>5139.66</v>
      </c>
      <c r="C56" s="6">
        <v>351.01</v>
      </c>
      <c r="D56" s="15">
        <f t="shared" si="2"/>
        <v>0.06829440079693988</v>
      </c>
    </row>
    <row r="57" spans="1:4" ht="25.5">
      <c r="A57" s="4" t="s">
        <v>36</v>
      </c>
      <c r="B57" s="6">
        <v>16593.07</v>
      </c>
      <c r="C57" s="6">
        <v>1976.53</v>
      </c>
      <c r="D57" s="15">
        <f t="shared" si="2"/>
        <v>0.11911780038293095</v>
      </c>
    </row>
    <row r="58" spans="1:4" ht="12.75">
      <c r="A58" s="5" t="s">
        <v>37</v>
      </c>
      <c r="B58" s="3">
        <v>32925.45</v>
      </c>
      <c r="C58" s="3">
        <v>6011.89</v>
      </c>
      <c r="D58" s="15">
        <f t="shared" si="2"/>
        <v>0.1825909744589672</v>
      </c>
    </row>
    <row r="59" spans="1:4" ht="12.75">
      <c r="A59" s="4" t="s">
        <v>38</v>
      </c>
      <c r="B59" s="6">
        <v>32925.45</v>
      </c>
      <c r="C59" s="6">
        <v>6011.89</v>
      </c>
      <c r="D59" s="15">
        <f t="shared" si="2"/>
        <v>0.1825909744589672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>
        <v>0</v>
      </c>
      <c r="D62" s="15">
        <f t="shared" si="2"/>
        <v>0</v>
      </c>
    </row>
    <row r="63" spans="1:4" ht="25.5">
      <c r="A63" s="13" t="s">
        <v>61</v>
      </c>
      <c r="B63" s="6">
        <v>87.1</v>
      </c>
      <c r="C63" s="6">
        <v>0</v>
      </c>
      <c r="D63" s="15">
        <f t="shared" si="2"/>
        <v>0</v>
      </c>
    </row>
    <row r="64" spans="1:4" ht="12.75">
      <c r="A64" s="5" t="s">
        <v>40</v>
      </c>
      <c r="B64" s="3">
        <v>68830.5</v>
      </c>
      <c r="C64" s="3">
        <v>6469.6</v>
      </c>
      <c r="D64" s="15">
        <f t="shared" si="2"/>
        <v>0.09399321521709127</v>
      </c>
    </row>
    <row r="65" spans="1:4" ht="12.75">
      <c r="A65" s="4" t="s">
        <v>41</v>
      </c>
      <c r="B65" s="6">
        <v>612</v>
      </c>
      <c r="C65" s="6">
        <v>100.5</v>
      </c>
      <c r="D65" s="15">
        <f t="shared" si="2"/>
        <v>0.1642156862745098</v>
      </c>
    </row>
    <row r="66" spans="1:4" ht="25.5">
      <c r="A66" s="4" t="s">
        <v>42</v>
      </c>
      <c r="B66" s="6">
        <v>47137.1</v>
      </c>
      <c r="C66" s="6">
        <v>5015.07</v>
      </c>
      <c r="D66" s="15">
        <f t="shared" si="2"/>
        <v>0.10639326560182956</v>
      </c>
    </row>
    <row r="67" spans="1:4" ht="25.5">
      <c r="A67" s="4" t="s">
        <v>43</v>
      </c>
      <c r="B67" s="6">
        <v>11556.8</v>
      </c>
      <c r="C67" s="6">
        <v>895.78</v>
      </c>
      <c r="D67" s="15">
        <f t="shared" si="2"/>
        <v>0.07751107573030597</v>
      </c>
    </row>
    <row r="68" spans="1:4" ht="12.75">
      <c r="A68" s="4" t="s">
        <v>44</v>
      </c>
      <c r="B68" s="6">
        <v>4111.2</v>
      </c>
      <c r="C68" s="6">
        <v>15.86</v>
      </c>
      <c r="D68" s="15">
        <f t="shared" si="2"/>
        <v>0.0038577544269313094</v>
      </c>
    </row>
    <row r="69" spans="1:4" ht="25.5">
      <c r="A69" s="4" t="s">
        <v>45</v>
      </c>
      <c r="B69" s="6">
        <v>5413.4</v>
      </c>
      <c r="C69" s="6">
        <v>442.39</v>
      </c>
      <c r="D69" s="15">
        <f t="shared" si="2"/>
        <v>0.08172128422063768</v>
      </c>
    </row>
    <row r="70" spans="1:4" ht="25.5">
      <c r="A70" s="5" t="s">
        <v>46</v>
      </c>
      <c r="B70" s="3">
        <v>500</v>
      </c>
      <c r="C70" s="2">
        <v>65.17</v>
      </c>
      <c r="D70" s="15">
        <f t="shared" si="2"/>
        <v>0.13034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65.17</v>
      </c>
      <c r="D72" s="15">
        <f t="shared" si="2"/>
        <v>0.13034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</v>
      </c>
      <c r="C76" s="10">
        <v>0</v>
      </c>
      <c r="D76" s="15" t="e">
        <f t="shared" si="2"/>
        <v>#DIV/0!</v>
      </c>
    </row>
    <row r="77" spans="1:4" ht="38.25">
      <c r="A77" s="4" t="s">
        <v>52</v>
      </c>
      <c r="B77" s="6">
        <v>0</v>
      </c>
      <c r="C77" s="7">
        <v>0</v>
      </c>
      <c r="D77" s="15" t="e">
        <f t="shared" si="2"/>
        <v>#DIV/0!</v>
      </c>
    </row>
    <row r="78" spans="1:4" ht="58.5" customHeight="1">
      <c r="A78" s="5" t="s">
        <v>69</v>
      </c>
      <c r="B78" s="3">
        <v>40245.68</v>
      </c>
      <c r="C78" s="2">
        <v>4590.38</v>
      </c>
      <c r="D78" s="15">
        <f t="shared" si="2"/>
        <v>0.1140589499295328</v>
      </c>
    </row>
    <row r="79" spans="1:4" ht="63.75">
      <c r="A79" s="4" t="s">
        <v>62</v>
      </c>
      <c r="B79" s="6">
        <v>21641.16</v>
      </c>
      <c r="C79" s="7">
        <v>3917.55</v>
      </c>
      <c r="D79" s="15">
        <f t="shared" si="2"/>
        <v>0.18102310597028995</v>
      </c>
    </row>
    <row r="80" spans="1:4" ht="12.75">
      <c r="A80" s="4" t="s">
        <v>63</v>
      </c>
      <c r="B80" s="6">
        <v>18604.52</v>
      </c>
      <c r="C80" s="7">
        <v>672.83</v>
      </c>
      <c r="D80" s="15">
        <f t="shared" si="2"/>
        <v>0.03616486746231561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2018-02-20T05:12:54Z</cp:lastPrinted>
  <dcterms:created xsi:type="dcterms:W3CDTF">2015-03-17T06:24:35Z</dcterms:created>
  <dcterms:modified xsi:type="dcterms:W3CDTF">2019-02-21T07:46:48Z</dcterms:modified>
  <cp:category/>
  <cp:version/>
  <cp:contentType/>
  <cp:contentStatus/>
</cp:coreProperties>
</file>