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<sst xmlns="http://schemas.openxmlformats.org/spreadsheetml/2006/main" count="79" uniqueCount="79">
  <si>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</si>
  <si>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</si>
  <si>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</si>
  <si>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</si>
  <si>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</si>
  <si>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</si>
  <si>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</si>
  <si>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</si>
  <si>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</si>
  <si>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</si>
  <si>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</si>
  <si>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</si>
  <si>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</si>
  <si>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</si>
  <si>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</si>
  <si>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</si>
  <si>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</si>
  <si>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</si>
  <si>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</si>
  <si>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</si>
  <si>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</si>
  <si>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</si>
  <si>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</si>
  <si>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</si>
  <si>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</si>
  <si>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</si>
  <si>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</si>
  <si>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</si>
  <si>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</si>
  <si>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</si>
  <si>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</si>
  <si>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</si>
  <si>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</si>
  <si>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</si>
  <si>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</si>
  <si>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</si>
  <si>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</si>
  <si>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</si>
  <si>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</si>
  <si>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</si>
  <si>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</si>
  <si>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</si>
  <si>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</si>
  <si>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</si>
  <si>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</si>
  <si>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</si>
  <si>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</si>
  <si>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</si>
  <si>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</si>
  <si>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</si>
  <si>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</si>
  <si>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</si>
  <si>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</si>
  <si>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</si>
  <si>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</si>
  <si>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</si>
  <si>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</si>
  <si>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</si>
  <si>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</si>
  <si>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</si>
  <si>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</si>
  <si>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</si>
  <si>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</si>
  <si>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</si>
  <si>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</si>
  <si>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</si>
  <si>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</si>
  <si>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</si>
  <si>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</si>
  <si>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</si>
  <si>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</si>
  <si>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</si>
  <si>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</si>
  <si>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</si>
  <si>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</si>
  <si>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</si>
  <si>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</si>
  <si>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</si>
  <si>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15.05.2019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</si>
</sst>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562452.14</v>
      </c>
      <c r="C5" s="20">
        <f>C6+C21</f>
        <v>229194.06</v>
      </c>
      <c r="D5" s="15">
        <f>C5/B5*100%</f>
        <v>0.40749077779311144</v>
      </c>
    </row>
    <row r="6" spans="1:4" ht="25.5">
      <c r="A6" s="5" t="s">
        <v>4</v>
      </c>
      <c r="B6" s="3">
        <f>SUM(B7:B20)</f>
        <v>36941.030000000006</v>
      </c>
      <c r="C6" s="3">
        <f>SUM(C7:C20)</f>
        <v>15248.729999999998</v>
      </c>
      <c r="D6" s="15">
        <f>C6/B6*100%</f>
        <v>0.4127857290389574</v>
      </c>
    </row>
    <row r="7" spans="1:4" ht="12.75">
      <c r="A7" s="4" t="s">
        <v>5</v>
      </c>
      <c r="B7" s="6">
        <v>36.8</v>
      </c>
      <c r="C7" s="6">
        <v>60.4</v>
      </c>
      <c r="D7" s="15">
        <f>C7/B7*100%</f>
        <v>1.6413043478260871</v>
      </c>
    </row>
    <row r="8" spans="1:4" ht="12.75">
      <c r="A8" s="4" t="s">
        <v>6</v>
      </c>
      <c r="B8" s="6">
        <v>24751.56</v>
      </c>
      <c r="C8" s="6">
        <v>9534.43</v>
      </c>
      <c r="D8" s="15">
        <f>C8/B8*100%</f>
        <v>0.3852052153480427</v>
      </c>
    </row>
    <row r="9" spans="1:4" ht="38.25">
      <c r="A9" s="4" t="s">
        <v>64</v>
      </c>
      <c r="B9" s="6">
        <v>28.96</v>
      </c>
      <c r="C9" s="6">
        <v>10.33</v>
      </c>
      <c r="D9" s="15">
        <f aca="true" t="shared" si="0" ref="D9:D17">C9/B9*100%</f>
        <v>0.3566988950276243</v>
      </c>
    </row>
    <row r="10" spans="1:4" ht="25.5">
      <c r="A10" s="4" t="s">
        <v>7</v>
      </c>
      <c r="B10" s="6">
        <v>3757.9</v>
      </c>
      <c r="C10" s="6">
        <v>1902.57</v>
      </c>
      <c r="D10" s="15">
        <f t="shared" si="0"/>
        <v>0.5062854253705527</v>
      </c>
    </row>
    <row r="11" spans="1:4" ht="25.5">
      <c r="A11" s="4" t="s">
        <v>53</v>
      </c>
      <c r="B11" s="6">
        <v>489.74</v>
      </c>
      <c r="C11" s="6">
        <v>479.48</v>
      </c>
      <c r="D11" s="15">
        <f t="shared" si="0"/>
        <v>0.9790501082206885</v>
      </c>
    </row>
    <row r="12" spans="1:4" ht="25.5">
      <c r="A12" s="4" t="s">
        <v>67</v>
      </c>
      <c r="B12" s="6">
        <v>30.1</v>
      </c>
      <c r="C12" s="6">
        <v>7.61</v>
      </c>
      <c r="D12" s="15">
        <f t="shared" si="0"/>
        <v>0.2528239202657807</v>
      </c>
    </row>
    <row r="13" spans="1:4" ht="12.75">
      <c r="A13" s="4" t="s">
        <v>54</v>
      </c>
      <c r="B13" s="6">
        <v>909.56</v>
      </c>
      <c r="C13" s="6">
        <v>308.48</v>
      </c>
      <c r="D13" s="15">
        <f t="shared" si="0"/>
        <v>0.3391529970535204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4672.65</v>
      </c>
      <c r="C15" s="6">
        <v>2217.12</v>
      </c>
      <c r="D15" s="15">
        <f t="shared" si="0"/>
        <v>0.4744887804564862</v>
      </c>
    </row>
    <row r="16" spans="1:4" ht="25.5">
      <c r="A16" s="4" t="s">
        <v>9</v>
      </c>
      <c r="B16" s="6">
        <v>148.07</v>
      </c>
      <c r="C16" s="6">
        <v>65.68</v>
      </c>
      <c r="D16" s="15">
        <f t="shared" si="0"/>
        <v>0.4435739852772338</v>
      </c>
    </row>
    <row r="17" spans="1:4" ht="25.5">
      <c r="A17" s="4" t="s">
        <v>55</v>
      </c>
      <c r="B17" s="6">
        <v>778.19</v>
      </c>
      <c r="C17" s="6">
        <v>283.4</v>
      </c>
      <c r="D17" s="15">
        <f t="shared" si="0"/>
        <v>0.3641784140120022</v>
      </c>
    </row>
    <row r="18" spans="1:4" ht="38.25">
      <c r="A18" s="4" t="s">
        <v>56</v>
      </c>
      <c r="B18" s="6">
        <v>300</v>
      </c>
      <c r="C18" s="6">
        <v>22.06</v>
      </c>
      <c r="D18" s="15">
        <f aca="true" t="shared" si="1" ref="D18:D46">C18/B18*100%</f>
        <v>0.07353333333333333</v>
      </c>
    </row>
    <row r="19" spans="1:4" ht="25.5">
      <c r="A19" s="4" t="s">
        <v>10</v>
      </c>
      <c r="B19" s="6">
        <v>1037.5</v>
      </c>
      <c r="C19" s="6">
        <v>356.98</v>
      </c>
      <c r="D19" s="15">
        <f t="shared" si="1"/>
        <v>0.34407710843373496</v>
      </c>
    </row>
    <row r="20" spans="1:4" ht="12.75">
      <c r="A20" s="4" t="s">
        <v>11</v>
      </c>
      <c r="B20" s="6">
        <v>0</v>
      </c>
      <c r="C20" s="6">
        <v>0.19</v>
      </c>
      <c r="D20" s="15" t="e">
        <f t="shared" si="1"/>
        <v>#DIV/0!</v>
      </c>
    </row>
    <row r="21" spans="1:4" ht="25.5">
      <c r="A21" s="5" t="s">
        <v>12</v>
      </c>
      <c r="B21" s="3">
        <v>525511.11</v>
      </c>
      <c r="C21" s="3">
        <v>213945.33</v>
      </c>
      <c r="D21" s="15">
        <f t="shared" si="1"/>
        <v>0.407118566912886</v>
      </c>
    </row>
    <row r="22" spans="1:4" ht="12.75">
      <c r="A22" s="2" t="s">
        <v>13</v>
      </c>
      <c r="B22" s="3">
        <v>564864.04</v>
      </c>
      <c r="C22" s="3">
        <v>211245.93</v>
      </c>
      <c r="D22" s="15">
        <f t="shared" si="1"/>
        <v>0.3739765944385484</v>
      </c>
    </row>
    <row r="23" spans="1:4" ht="25.5">
      <c r="A23" s="5" t="s">
        <v>14</v>
      </c>
      <c r="B23" s="3">
        <v>36337.73</v>
      </c>
      <c r="C23" s="3">
        <v>13889.34</v>
      </c>
      <c r="D23" s="15">
        <f t="shared" si="1"/>
        <v>0.3822291596090344</v>
      </c>
    </row>
    <row r="24" spans="1:4" ht="38.25">
      <c r="A24" s="4" t="s">
        <v>15</v>
      </c>
      <c r="B24" s="6">
        <v>1471.83</v>
      </c>
      <c r="C24" s="7">
        <v>462.32</v>
      </c>
      <c r="D24" s="15">
        <f t="shared" si="1"/>
        <v>0.3141123635202435</v>
      </c>
    </row>
    <row r="25" spans="1:4" ht="38.25">
      <c r="A25" s="4" t="s">
        <v>16</v>
      </c>
      <c r="B25" s="6">
        <v>1641.75</v>
      </c>
      <c r="C25" s="6">
        <v>588.19</v>
      </c>
      <c r="D25" s="15">
        <f t="shared" si="1"/>
        <v>0.35827013857164614</v>
      </c>
    </row>
    <row r="26" spans="1:4" ht="31.5" customHeight="1">
      <c r="A26" s="4" t="s">
        <v>17</v>
      </c>
      <c r="B26" s="6">
        <v>22932.01</v>
      </c>
      <c r="C26" s="6">
        <v>9613.69</v>
      </c>
      <c r="D26" s="15">
        <f>C26/B26*100%</f>
        <v>0.4192257896276864</v>
      </c>
    </row>
    <row r="27" spans="1:4" ht="31.5" customHeight="1">
      <c r="A27" s="4" t="s">
        <v>72</v>
      </c>
      <c r="B27" s="6">
        <v>5.2</v>
      </c>
      <c r="C27" s="6"/>
      <c r="D27" s="19">
        <f>C27/B27*100%</f>
        <v>0</v>
      </c>
    </row>
    <row r="28" spans="1:4" ht="63.75">
      <c r="A28" s="4" t="s">
        <v>18</v>
      </c>
      <c r="B28" s="6">
        <v>8256.29</v>
      </c>
      <c r="C28" s="6">
        <v>2878.48</v>
      </c>
      <c r="D28" s="15">
        <f t="shared" si="1"/>
        <v>0.3486408544273517</v>
      </c>
    </row>
    <row r="29" spans="1:4" ht="25.5">
      <c r="A29" s="4" t="s">
        <v>19</v>
      </c>
      <c r="B29" s="6">
        <v>250</v>
      </c>
      <c r="C29" s="7">
        <v>0</v>
      </c>
      <c r="D29" s="15">
        <f t="shared" si="1"/>
        <v>0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1480.65</v>
      </c>
      <c r="C31" s="6">
        <v>346.66</v>
      </c>
      <c r="D31" s="15">
        <f t="shared" si="1"/>
        <v>0.2341269037247155</v>
      </c>
    </row>
    <row r="32" spans="1:4" ht="12.75">
      <c r="A32" s="8" t="s">
        <v>57</v>
      </c>
      <c r="B32" s="14">
        <v>464.8</v>
      </c>
      <c r="C32" s="9">
        <v>193.67</v>
      </c>
      <c r="D32" s="15">
        <f t="shared" si="1"/>
        <v>0.41667383820998277</v>
      </c>
    </row>
    <row r="33" spans="1:4" ht="25.5">
      <c r="A33" s="11" t="s">
        <v>58</v>
      </c>
      <c r="B33" s="12">
        <v>464.8</v>
      </c>
      <c r="C33" s="12">
        <v>193.67</v>
      </c>
      <c r="D33" s="15">
        <f t="shared" si="1"/>
        <v>0.41667383820998277</v>
      </c>
    </row>
    <row r="34" spans="1:4" ht="51">
      <c r="A34" s="8" t="s">
        <v>65</v>
      </c>
      <c r="B34" s="16">
        <v>2671.56</v>
      </c>
      <c r="C34" s="9">
        <v>1308.88</v>
      </c>
      <c r="D34" s="15">
        <f t="shared" si="1"/>
        <v>0.4899309766578329</v>
      </c>
    </row>
    <row r="35" spans="1:4" ht="63.75">
      <c r="A35" s="4" t="s">
        <v>22</v>
      </c>
      <c r="B35" s="6">
        <v>2207.68</v>
      </c>
      <c r="C35" s="6">
        <v>866</v>
      </c>
      <c r="D35" s="15">
        <f t="shared" si="1"/>
        <v>0.3922669952166981</v>
      </c>
    </row>
    <row r="36" spans="1:4" ht="25.5">
      <c r="A36" s="4" t="s">
        <v>74</v>
      </c>
      <c r="B36" s="6">
        <v>417.88</v>
      </c>
      <c r="C36" s="6">
        <v>417.88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25</v>
      </c>
      <c r="D37" s="15">
        <f t="shared" si="1"/>
        <v>0.5434782608695652</v>
      </c>
    </row>
    <row r="38" spans="1:4" ht="12.75">
      <c r="A38" s="5" t="s">
        <v>23</v>
      </c>
      <c r="B38" s="3">
        <v>49397.43</v>
      </c>
      <c r="C38" s="3">
        <v>16065.93</v>
      </c>
      <c r="D38" s="15">
        <f t="shared" si="1"/>
        <v>0.32523817534636923</v>
      </c>
    </row>
    <row r="39" spans="1:4" ht="25.5">
      <c r="A39" s="4" t="s">
        <v>24</v>
      </c>
      <c r="B39" s="7">
        <v>3019</v>
      </c>
      <c r="C39" s="7">
        <v>927.94</v>
      </c>
      <c r="D39" s="15">
        <f t="shared" si="1"/>
        <v>0.3073666777078503</v>
      </c>
    </row>
    <row r="40" spans="1:4" ht="12.75">
      <c r="A40" s="4" t="s">
        <v>25</v>
      </c>
      <c r="B40" s="6">
        <v>12768.77</v>
      </c>
      <c r="C40" s="6">
        <v>2455.77</v>
      </c>
      <c r="D40" s="15">
        <f t="shared" si="1"/>
        <v>0.1923262773156694</v>
      </c>
    </row>
    <row r="41" spans="1:4" ht="25.5">
      <c r="A41" s="4" t="s">
        <v>26</v>
      </c>
      <c r="B41" s="6">
        <v>9822.26</v>
      </c>
      <c r="C41" s="6">
        <v>510.15</v>
      </c>
      <c r="D41" s="15">
        <f t="shared" si="1"/>
        <v>0.05193814865417938</v>
      </c>
    </row>
    <row r="42" spans="1:4" ht="12.75">
      <c r="A42" s="4" t="s">
        <v>59</v>
      </c>
      <c r="B42" s="6">
        <v>23425.3</v>
      </c>
      <c r="C42" s="6">
        <v>12172.07</v>
      </c>
      <c r="D42" s="15">
        <f t="shared" si="1"/>
        <v>0.5196121287667608</v>
      </c>
    </row>
    <row r="43" spans="1:4" ht="25.5">
      <c r="A43" s="4" t="s">
        <v>27</v>
      </c>
      <c r="B43" s="6">
        <v>362.1</v>
      </c>
      <c r="C43" s="7">
        <v>0</v>
      </c>
      <c r="D43" s="15">
        <f t="shared" si="1"/>
        <v>0</v>
      </c>
    </row>
    <row r="44" spans="1:4" ht="30.75" customHeight="1">
      <c r="A44" s="5" t="s">
        <v>28</v>
      </c>
      <c r="B44" s="3">
        <v>18104.25</v>
      </c>
      <c r="C44" s="3">
        <v>7797.08</v>
      </c>
      <c r="D44" s="15">
        <f t="shared" si="1"/>
        <v>0.43067677479044975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17212.5</v>
      </c>
      <c r="C47" s="6">
        <v>7129.54</v>
      </c>
      <c r="D47" s="15">
        <f aca="true" t="shared" si="2" ref="D47:D80">C47/B47*100%</f>
        <v>0.4142071169208424</v>
      </c>
    </row>
    <row r="48" spans="1:4" ht="16.5" customHeight="1">
      <c r="A48" s="4" t="s">
        <v>70</v>
      </c>
      <c r="B48" s="6">
        <v>0</v>
      </c>
      <c r="C48" s="6">
        <v>0</v>
      </c>
      <c r="D48" s="15" t="e">
        <f t="shared" si="2"/>
        <v>#DIV/0!</v>
      </c>
    </row>
    <row r="49" spans="1:4" ht="25.5">
      <c r="A49" s="4" t="s">
        <v>31</v>
      </c>
      <c r="B49" s="6">
        <v>891.75</v>
      </c>
      <c r="C49" s="6">
        <v>667.54</v>
      </c>
      <c r="D49" s="15">
        <f t="shared" si="2"/>
        <v>0.7485730305578917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303074.23</v>
      </c>
      <c r="C52" s="3">
        <v>115745.42</v>
      </c>
      <c r="D52" s="15">
        <f t="shared" si="2"/>
        <v>0.3819045255018878</v>
      </c>
    </row>
    <row r="53" spans="1:4" ht="12.75">
      <c r="A53" s="4" t="s">
        <v>33</v>
      </c>
      <c r="B53" s="6">
        <v>71937.39</v>
      </c>
      <c r="C53" s="6">
        <v>27323.34</v>
      </c>
      <c r="D53" s="15">
        <f t="shared" si="2"/>
        <v>0.3798211194484537</v>
      </c>
    </row>
    <row r="54" spans="1:4" ht="12.75">
      <c r="A54" s="4" t="s">
        <v>34</v>
      </c>
      <c r="B54" s="6">
        <v>187050.02</v>
      </c>
      <c r="C54" s="6">
        <v>71925.8</v>
      </c>
      <c r="D54" s="15">
        <f t="shared" si="2"/>
        <v>0.384527090668047</v>
      </c>
    </row>
    <row r="55" spans="1:4" ht="25.5">
      <c r="A55" s="4" t="s">
        <v>76</v>
      </c>
      <c r="B55" s="6">
        <v>22354.09</v>
      </c>
      <c r="C55" s="6">
        <v>9440.22</v>
      </c>
      <c r="D55" s="15">
        <f t="shared" si="2"/>
        <v>0.42230392737973227</v>
      </c>
    </row>
    <row r="56" spans="1:4" ht="25.5">
      <c r="A56" s="4" t="s">
        <v>35</v>
      </c>
      <c r="B56" s="6">
        <v>5139.66</v>
      </c>
      <c r="C56" s="6">
        <v>1264.78</v>
      </c>
      <c r="D56" s="15">
        <f t="shared" si="2"/>
        <v>0.24608242568574576</v>
      </c>
    </row>
    <row r="57" spans="1:4" ht="25.5">
      <c r="A57" s="4" t="s">
        <v>36</v>
      </c>
      <c r="B57" s="6">
        <v>16593.07</v>
      </c>
      <c r="C57" s="6">
        <v>5791.28</v>
      </c>
      <c r="D57" s="15">
        <f t="shared" si="2"/>
        <v>0.34901799365638786</v>
      </c>
    </row>
    <row r="58" spans="1:4" ht="12.75">
      <c r="A58" s="5" t="s">
        <v>37</v>
      </c>
      <c r="B58" s="3">
        <v>40405.45</v>
      </c>
      <c r="C58" s="3">
        <v>16270.88</v>
      </c>
      <c r="D58" s="15">
        <f t="shared" si="2"/>
        <v>0.40269023114456093</v>
      </c>
    </row>
    <row r="59" spans="1:4" ht="12.75">
      <c r="A59" s="4" t="s">
        <v>38</v>
      </c>
      <c r="B59" s="6">
        <v>40405.45</v>
      </c>
      <c r="C59" s="6">
        <v>16270.88</v>
      </c>
      <c r="D59" s="15">
        <f t="shared" si="2"/>
        <v>0.40269023114456093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0</v>
      </c>
      <c r="D62" s="15">
        <f t="shared" si="2"/>
        <v>0</v>
      </c>
    </row>
    <row r="63" spans="1:4" ht="25.5">
      <c r="A63" s="13" t="s">
        <v>61</v>
      </c>
      <c r="B63" s="6">
        <v>87.1</v>
      </c>
      <c r="C63" s="6">
        <v>0</v>
      </c>
      <c r="D63" s="15">
        <f t="shared" si="2"/>
        <v>0</v>
      </c>
    </row>
    <row r="64" spans="1:4" ht="12.75">
      <c r="A64" s="5" t="s">
        <v>40</v>
      </c>
      <c r="B64" s="3">
        <v>70946.61</v>
      </c>
      <c r="C64" s="3">
        <v>25272.41</v>
      </c>
      <c r="D64" s="15">
        <f t="shared" si="2"/>
        <v>0.3562173019965295</v>
      </c>
    </row>
    <row r="65" spans="1:4" ht="12.75">
      <c r="A65" s="4" t="s">
        <v>41</v>
      </c>
      <c r="B65" s="6">
        <v>612</v>
      </c>
      <c r="C65" s="6">
        <v>249</v>
      </c>
      <c r="D65" s="15">
        <f t="shared" si="2"/>
        <v>0.4068627450980392</v>
      </c>
    </row>
    <row r="66" spans="1:4" ht="25.5">
      <c r="A66" s="4" t="s">
        <v>42</v>
      </c>
      <c r="B66" s="6">
        <v>48958.71</v>
      </c>
      <c r="C66" s="6">
        <v>18596.09</v>
      </c>
      <c r="D66" s="15">
        <f t="shared" si="2"/>
        <v>0.37983210750446655</v>
      </c>
    </row>
    <row r="67" spans="1:4" ht="25.5">
      <c r="A67" s="4" t="s">
        <v>43</v>
      </c>
      <c r="B67" s="6">
        <v>11783.3</v>
      </c>
      <c r="C67" s="6">
        <v>4658.94</v>
      </c>
      <c r="D67" s="15">
        <f t="shared" si="2"/>
        <v>0.3953849940169562</v>
      </c>
    </row>
    <row r="68" spans="1:4" ht="12.75">
      <c r="A68" s="4" t="s">
        <v>44</v>
      </c>
      <c r="B68" s="6">
        <v>4111.2</v>
      </c>
      <c r="C68" s="6">
        <v>127.94</v>
      </c>
      <c r="D68" s="15">
        <f t="shared" si="2"/>
        <v>0.03111986767853668</v>
      </c>
    </row>
    <row r="69" spans="1:4" ht="25.5">
      <c r="A69" s="4" t="s">
        <v>45</v>
      </c>
      <c r="B69" s="6">
        <v>5481.4</v>
      </c>
      <c r="C69" s="6">
        <v>1640.44</v>
      </c>
      <c r="D69" s="15">
        <f t="shared" si="2"/>
        <v>0.29927390812566135</v>
      </c>
    </row>
    <row r="70" spans="1:4" ht="25.5">
      <c r="A70" s="5" t="s">
        <v>46</v>
      </c>
      <c r="B70" s="3">
        <v>3029.2</v>
      </c>
      <c r="C70" s="2">
        <v>250.56</v>
      </c>
      <c r="D70" s="15">
        <v>1.8316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3029.2</v>
      </c>
      <c r="C72" s="7">
        <v>250.56</v>
      </c>
      <c r="D72" s="15">
        <f t="shared" si="2"/>
        <v>0.08271490822659448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40245.68</v>
      </c>
      <c r="C78" s="2">
        <v>14451.76</v>
      </c>
      <c r="D78" s="15">
        <f t="shared" si="2"/>
        <v>0.35908847856465587</v>
      </c>
    </row>
    <row r="79" spans="1:4" ht="63.75">
      <c r="A79" s="4" t="s">
        <v>62</v>
      </c>
      <c r="B79" s="6">
        <v>21641.16</v>
      </c>
      <c r="C79" s="7">
        <v>11976.7</v>
      </c>
      <c r="D79" s="15">
        <f t="shared" si="2"/>
        <v>0.5534222749612313</v>
      </c>
    </row>
    <row r="80" spans="1:4" ht="12.75">
      <c r="A80" s="4" t="s">
        <v>63</v>
      </c>
      <c r="B80" s="6">
        <v>18604.52</v>
      </c>
      <c r="C80" s="7">
        <v>2475.06</v>
      </c>
      <c r="D80" s="15">
        <f t="shared" si="2"/>
        <v>0.13303541289966095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2019-05-21T04:16:25Z</dcterms:modified>
  <cp:category/>
  <cp:version/>
  <cp:contentType/>
  <cp:contentStatus/>
</cp:coreProperties>
</file>