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<sst xmlns="http://schemas.openxmlformats.org/spreadsheetml/2006/main" count="81" uniqueCount="81">
  <si>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</si>
  <si>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</si>
  <si>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</si>
  <si>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</si>
  <si>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</si>
  <si>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</si>
  <si>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</si>
  <si>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</si>
  <si>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</si>
  <si>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</si>
  <si>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</si>
  <si>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</si>
  <si>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</si>
  <si>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</si>
  <si>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</si>
  <si>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</si>
  <si>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</si>
  <si>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</si>
  <si>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</si>
  <si>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</si>
  <si>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</si>
  <si>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</si>
  <si>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</si>
  <si>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</si>
  <si>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</si>
  <si>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</si>
  <si>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</si>
  <si>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</si>
  <si>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</si>
  <si>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</si>
  <si>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</si>
  <si>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</si>
  <si>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</si>
  <si>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</si>
  <si>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</si>
  <si>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</si>
  <si>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</si>
  <si>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</si>
  <si>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</si>
  <si>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</si>
  <si>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</si>
  <si>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</si>
  <si>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</si>
  <si>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</si>
  <si>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</si>
  <si>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</si>
  <si>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</si>
  <si>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</si>
  <si>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</si>
  <si>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</si>
  <si>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</si>
  <si>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</si>
  <si>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</si>
  <si>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</si>
  <si>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</si>
  <si>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</si>
  <si>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</si>
  <si>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</si>
  <si>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</si>
  <si>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</si>
  <si>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</si>
  <si>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</si>
  <si>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</si>
  <si>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</si>
  <si>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</si>
  <si>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</si>
  <si>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</si>
  <si>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</si>
  <si>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</si>
  <si>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</si>
  <si>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</si>
  <si>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</si>
  <si>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</si>
  <si>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</si>
  <si>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</si>
  <si>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</si>
  <si>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</si>
  <si>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</si>
  <si>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</si>
  <si>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</si>
  <si>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15.06.2021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</si>
</sst>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643127.7000000001</v>
      </c>
      <c r="C5" s="20">
        <f>C6+C22</f>
        <v>337514.81999999995</v>
      </c>
      <c r="D5" s="15">
        <f>C5/B5*100%</f>
        <v>0.5248021815885087</v>
      </c>
    </row>
    <row r="6" spans="1:4" ht="25.5">
      <c r="A6" s="5" t="s">
        <v>4</v>
      </c>
      <c r="B6" s="3">
        <f>SUM(B7:B21)</f>
        <v>50650.390000000014</v>
      </c>
      <c r="C6" s="3">
        <f>SUM(C7:C21)</f>
        <v>27964.459999999992</v>
      </c>
      <c r="D6" s="15">
        <f>C6/B6*100%</f>
        <v>0.5521074961120731</v>
      </c>
    </row>
    <row r="7" spans="1:4" ht="12.75">
      <c r="A7" s="4" t="s">
        <v>5</v>
      </c>
      <c r="B7" s="6">
        <v>186.88</v>
      </c>
      <c r="C7" s="6">
        <v>137.46</v>
      </c>
      <c r="D7" s="15">
        <f>C7/B7*100%</f>
        <v>0.7355522260273973</v>
      </c>
    </row>
    <row r="8" spans="1:4" ht="12.75">
      <c r="A8" s="4" t="s">
        <v>6</v>
      </c>
      <c r="B8" s="6">
        <v>29764.06</v>
      </c>
      <c r="C8" s="6">
        <v>13899.5</v>
      </c>
      <c r="D8" s="15">
        <f>C8/B8*100%</f>
        <v>0.4669893824968771</v>
      </c>
    </row>
    <row r="9" spans="1:4" ht="38.25">
      <c r="A9" s="4" t="s">
        <v>64</v>
      </c>
      <c r="B9" s="6">
        <v>33.63</v>
      </c>
      <c r="C9" s="6">
        <v>13.13</v>
      </c>
      <c r="D9" s="15">
        <f aca="true" t="shared" si="0" ref="D9:D18">C9/B9*100%</f>
        <v>0.3904252155813262</v>
      </c>
    </row>
    <row r="10" spans="1:4" ht="38.25">
      <c r="A10" s="4" t="s">
        <v>78</v>
      </c>
      <c r="B10" s="6">
        <v>10763.61</v>
      </c>
      <c r="C10" s="6">
        <v>6371.45</v>
      </c>
      <c r="D10" s="15">
        <f>C10/B10*100%</f>
        <v>0.5919435951321164</v>
      </c>
    </row>
    <row r="11" spans="1:4" ht="25.5">
      <c r="A11" s="4" t="s">
        <v>7</v>
      </c>
      <c r="B11" s="6">
        <v>1020</v>
      </c>
      <c r="C11" s="6">
        <v>955.05</v>
      </c>
      <c r="D11" s="15">
        <f t="shared" si="0"/>
        <v>0.9363235294117647</v>
      </c>
    </row>
    <row r="12" spans="1:4" ht="25.5">
      <c r="A12" s="4" t="s">
        <v>53</v>
      </c>
      <c r="B12" s="6">
        <v>1200.76</v>
      </c>
      <c r="C12" s="6">
        <v>1266.63</v>
      </c>
      <c r="D12" s="15">
        <f t="shared" si="0"/>
        <v>1.0548569239481662</v>
      </c>
    </row>
    <row r="13" spans="1:4" ht="25.5">
      <c r="A13" s="4" t="s">
        <v>67</v>
      </c>
      <c r="B13" s="6">
        <v>521.4</v>
      </c>
      <c r="C13" s="6">
        <v>1609.76</v>
      </c>
      <c r="D13" s="15">
        <f t="shared" si="0"/>
        <v>3.087380130418105</v>
      </c>
    </row>
    <row r="14" spans="1:4" ht="12.75">
      <c r="A14" s="4" t="s">
        <v>54</v>
      </c>
      <c r="B14" s="6">
        <v>964</v>
      </c>
      <c r="C14" s="6">
        <v>333.54</v>
      </c>
      <c r="D14" s="15">
        <f t="shared" si="0"/>
        <v>0.3459958506224067</v>
      </c>
    </row>
    <row r="15" spans="1:4" ht="25.5">
      <c r="A15" s="4" t="s">
        <v>68</v>
      </c>
      <c r="B15" s="6">
        <v>0</v>
      </c>
      <c r="C15" s="6">
        <v>0.12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1459.44</v>
      </c>
      <c r="D16" s="15">
        <f t="shared" si="0"/>
        <v>0.34797287631255186</v>
      </c>
    </row>
    <row r="17" spans="1:4" ht="25.5">
      <c r="A17" s="4" t="s">
        <v>9</v>
      </c>
      <c r="B17" s="6">
        <v>148.07</v>
      </c>
      <c r="C17" s="6">
        <v>57.91</v>
      </c>
      <c r="D17" s="15">
        <f t="shared" si="0"/>
        <v>0.39109880461943675</v>
      </c>
    </row>
    <row r="18" spans="1:4" ht="25.5">
      <c r="A18" s="4" t="s">
        <v>55</v>
      </c>
      <c r="B18" s="6">
        <v>164.71</v>
      </c>
      <c r="C18" s="6">
        <v>164.71</v>
      </c>
      <c r="D18" s="15">
        <f t="shared" si="0"/>
        <v>1</v>
      </c>
    </row>
    <row r="19" spans="1:4" ht="38.25">
      <c r="A19" s="4" t="s">
        <v>56</v>
      </c>
      <c r="B19" s="6">
        <v>965</v>
      </c>
      <c r="C19" s="6">
        <v>986.96</v>
      </c>
      <c r="D19" s="15">
        <f aca="true" t="shared" si="1" ref="D19:D47">C19/B19*100%</f>
        <v>1.0227564766839379</v>
      </c>
    </row>
    <row r="20" spans="1:4" ht="25.5">
      <c r="A20" s="4" t="s">
        <v>10</v>
      </c>
      <c r="B20" s="6">
        <v>724.15</v>
      </c>
      <c r="C20" s="6">
        <v>708.8</v>
      </c>
      <c r="D20" s="15">
        <f t="shared" si="1"/>
        <v>0.9788027342401436</v>
      </c>
    </row>
    <row r="21" spans="1:4" ht="12.75">
      <c r="A21" s="4" t="s">
        <v>11</v>
      </c>
      <c r="B21" s="6">
        <v>0</v>
      </c>
      <c r="C21" s="6"/>
      <c r="D21" s="15" t="e">
        <f t="shared" si="1"/>
        <v>#DIV/0!</v>
      </c>
    </row>
    <row r="22" spans="1:4" ht="25.5">
      <c r="A22" s="5" t="s">
        <v>12</v>
      </c>
      <c r="B22" s="3">
        <v>592477.31</v>
      </c>
      <c r="C22" s="3">
        <v>309550.36</v>
      </c>
      <c r="D22" s="15">
        <f t="shared" si="1"/>
        <v>0.5224678730734852</v>
      </c>
    </row>
    <row r="23" spans="1:4" ht="12.75">
      <c r="A23" s="2" t="s">
        <v>13</v>
      </c>
      <c r="B23" s="3">
        <v>645972.08</v>
      </c>
      <c r="C23" s="3">
        <v>308560.53</v>
      </c>
      <c r="D23" s="15">
        <f t="shared" si="1"/>
        <v>0.4776685240018424</v>
      </c>
    </row>
    <row r="24" spans="1:4" ht="25.5">
      <c r="A24" s="5" t="s">
        <v>14</v>
      </c>
      <c r="B24" s="3">
        <v>84174.89</v>
      </c>
      <c r="C24" s="3">
        <v>42261.3</v>
      </c>
      <c r="D24" s="15">
        <f t="shared" si="1"/>
        <v>0.5020654021644697</v>
      </c>
    </row>
    <row r="25" spans="1:4" ht="38.25">
      <c r="A25" s="4" t="s">
        <v>15</v>
      </c>
      <c r="B25" s="6">
        <v>1897.38</v>
      </c>
      <c r="C25" s="7">
        <v>206.71</v>
      </c>
      <c r="D25" s="15">
        <f t="shared" si="1"/>
        <v>0.10894496621657232</v>
      </c>
    </row>
    <row r="26" spans="1:4" ht="38.25">
      <c r="A26" s="4" t="s">
        <v>16</v>
      </c>
      <c r="B26" s="6">
        <v>2108.27</v>
      </c>
      <c r="C26" s="6">
        <v>919.21</v>
      </c>
      <c r="D26" s="15">
        <f t="shared" si="1"/>
        <v>0.436002030100509</v>
      </c>
    </row>
    <row r="27" spans="1:4" ht="31.5" customHeight="1">
      <c r="A27" s="4" t="s">
        <v>17</v>
      </c>
      <c r="B27" s="6">
        <v>33215</v>
      </c>
      <c r="C27" s="6">
        <v>17550.14</v>
      </c>
      <c r="D27" s="15">
        <f>C27/B27*100%</f>
        <v>0.528379948818305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10664.86</v>
      </c>
      <c r="C29" s="6">
        <v>4733.82</v>
      </c>
      <c r="D29" s="15">
        <f t="shared" si="1"/>
        <v>0.4438708056177014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213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36071.28</v>
      </c>
      <c r="C32" s="6">
        <v>18851.42</v>
      </c>
      <c r="D32" s="15">
        <f t="shared" si="1"/>
        <v>0.522615776318445</v>
      </c>
    </row>
    <row r="33" spans="1:4" ht="12.75">
      <c r="A33" s="8" t="s">
        <v>57</v>
      </c>
      <c r="B33" s="14">
        <v>527.6</v>
      </c>
      <c r="C33" s="9">
        <v>256.99</v>
      </c>
      <c r="D33" s="15">
        <f t="shared" si="1"/>
        <v>0.48709249431387414</v>
      </c>
    </row>
    <row r="34" spans="1:4" ht="25.5">
      <c r="A34" s="11" t="s">
        <v>58</v>
      </c>
      <c r="B34" s="12">
        <v>527.6</v>
      </c>
      <c r="C34" s="12">
        <v>256.99</v>
      </c>
      <c r="D34" s="15">
        <f t="shared" si="1"/>
        <v>0.48709249431387414</v>
      </c>
    </row>
    <row r="35" spans="1:4" ht="51">
      <c r="A35" s="8" t="s">
        <v>65</v>
      </c>
      <c r="B35" s="16">
        <v>5243.37</v>
      </c>
      <c r="C35" s="9">
        <v>2816.54</v>
      </c>
      <c r="D35" s="15">
        <f t="shared" si="1"/>
        <v>0.5371621686053054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5197.37</v>
      </c>
      <c r="C37" s="6">
        <v>2816.54</v>
      </c>
      <c r="D37" s="15">
        <f t="shared" si="1"/>
        <v>0.5419163923291973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37578.06</v>
      </c>
      <c r="C39" s="3">
        <v>8184.43</v>
      </c>
      <c r="D39" s="15">
        <f t="shared" si="1"/>
        <v>0.2177980981455669</v>
      </c>
    </row>
    <row r="40" spans="1:4" ht="25.5">
      <c r="A40" s="4" t="s">
        <v>24</v>
      </c>
      <c r="B40" s="7">
        <v>3759.2</v>
      </c>
      <c r="C40" s="7">
        <v>1440.33</v>
      </c>
      <c r="D40" s="15">
        <f t="shared" si="1"/>
        <v>0.3831480102149393</v>
      </c>
    </row>
    <row r="41" spans="1:4" ht="12.75">
      <c r="A41" s="4" t="s">
        <v>25</v>
      </c>
      <c r="B41" s="6">
        <v>16719.62</v>
      </c>
      <c r="C41" s="6">
        <v>5178.51</v>
      </c>
      <c r="D41" s="15">
        <f t="shared" si="1"/>
        <v>0.3097265368471293</v>
      </c>
    </row>
    <row r="42" spans="1:4" ht="25.5">
      <c r="A42" s="4" t="s">
        <v>26</v>
      </c>
      <c r="B42" s="6">
        <v>12486.53</v>
      </c>
      <c r="C42" s="6">
        <v>1565.59</v>
      </c>
      <c r="D42" s="15">
        <f t="shared" si="1"/>
        <v>0.12538231197938898</v>
      </c>
    </row>
    <row r="43" spans="1:4" ht="12.75">
      <c r="A43" s="4" t="s">
        <v>59</v>
      </c>
      <c r="B43" s="6">
        <v>4502.71</v>
      </c>
      <c r="C43" s="6"/>
      <c r="D43" s="15">
        <f t="shared" si="1"/>
        <v>0</v>
      </c>
    </row>
    <row r="44" spans="1:4" ht="25.5">
      <c r="A44" s="4" t="s">
        <v>27</v>
      </c>
      <c r="B44" s="6">
        <v>110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30798.57</v>
      </c>
      <c r="C45" s="3">
        <v>9906.35</v>
      </c>
      <c r="D45" s="15">
        <f t="shared" si="1"/>
        <v>0.3216496739946043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>
        <v>9906.35</v>
      </c>
      <c r="D48" s="15">
        <f aca="true" t="shared" si="2" ref="D48:D82">C48/B48*100%</f>
        <v>0.5075728463757424</v>
      </c>
    </row>
    <row r="49" spans="1:4" ht="16.5" customHeight="1">
      <c r="A49" s="4" t="s">
        <v>70</v>
      </c>
      <c r="B49" s="6">
        <v>7851.47</v>
      </c>
      <c r="C49" s="6"/>
      <c r="D49" s="15">
        <f t="shared" si="2"/>
        <v>0</v>
      </c>
    </row>
    <row r="50" spans="1:4" ht="25.5">
      <c r="A50" s="4" t="s">
        <v>31</v>
      </c>
      <c r="B50" s="6">
        <v>3430</v>
      </c>
      <c r="C50" s="6"/>
      <c r="D50" s="15">
        <f t="shared" si="2"/>
        <v>0</v>
      </c>
    </row>
    <row r="51" spans="1:4" ht="12.75">
      <c r="A51" s="5" t="s">
        <v>73</v>
      </c>
      <c r="B51" s="17">
        <v>495</v>
      </c>
      <c r="C51" s="17">
        <v>320.45</v>
      </c>
      <c r="D51" s="18">
        <f t="shared" si="2"/>
        <v>0.6473737373737374</v>
      </c>
    </row>
    <row r="52" spans="1:4" ht="38.25">
      <c r="A52" s="13" t="s">
        <v>79</v>
      </c>
      <c r="B52" s="21">
        <v>365</v>
      </c>
      <c r="C52" s="21">
        <v>320.45</v>
      </c>
      <c r="D52" s="18">
        <f t="shared" si="2"/>
        <v>0.877945205479452</v>
      </c>
    </row>
    <row r="53" spans="1:4" ht="25.5">
      <c r="A53" s="4" t="s">
        <v>75</v>
      </c>
      <c r="B53" s="6">
        <v>130</v>
      </c>
      <c r="C53" s="6"/>
      <c r="D53" s="15">
        <f>C53/B53*100%</f>
        <v>0</v>
      </c>
    </row>
    <row r="54" spans="1:4" ht="12.75">
      <c r="A54" s="5" t="s">
        <v>32</v>
      </c>
      <c r="B54" s="3">
        <v>365312.74</v>
      </c>
      <c r="C54" s="3">
        <v>187435.4</v>
      </c>
      <c r="D54" s="15">
        <f t="shared" si="2"/>
        <v>0.5130820239118953</v>
      </c>
    </row>
    <row r="55" spans="1:4" ht="12.75">
      <c r="A55" s="4" t="s">
        <v>33</v>
      </c>
      <c r="B55" s="6">
        <v>98349.55</v>
      </c>
      <c r="C55" s="6">
        <v>41711.35</v>
      </c>
      <c r="D55" s="15">
        <f t="shared" si="2"/>
        <v>0.42411327758998385</v>
      </c>
    </row>
    <row r="56" spans="1:4" ht="12.75">
      <c r="A56" s="4" t="s">
        <v>34</v>
      </c>
      <c r="B56" s="6">
        <v>212730.33</v>
      </c>
      <c r="C56" s="6">
        <v>119743.79</v>
      </c>
      <c r="D56" s="15">
        <f t="shared" si="2"/>
        <v>0.56289006837906</v>
      </c>
    </row>
    <row r="57" spans="1:4" ht="25.5">
      <c r="A57" s="4" t="s">
        <v>76</v>
      </c>
      <c r="B57" s="6">
        <v>28968.03</v>
      </c>
      <c r="C57" s="6">
        <v>15140.32</v>
      </c>
      <c r="D57" s="15">
        <f t="shared" si="2"/>
        <v>0.5226561833856151</v>
      </c>
    </row>
    <row r="58" spans="1:4" ht="25.5">
      <c r="A58" s="4" t="s">
        <v>35</v>
      </c>
      <c r="B58" s="6">
        <v>6440.3</v>
      </c>
      <c r="C58" s="6">
        <v>2479.64</v>
      </c>
      <c r="D58" s="15">
        <f t="shared" si="2"/>
        <v>0.3850193313976057</v>
      </c>
    </row>
    <row r="59" spans="1:4" ht="25.5">
      <c r="A59" s="4" t="s">
        <v>36</v>
      </c>
      <c r="B59" s="6">
        <v>18824.53</v>
      </c>
      <c r="C59" s="6">
        <v>8360.3</v>
      </c>
      <c r="D59" s="15">
        <f t="shared" si="2"/>
        <v>0.44411732988818314</v>
      </c>
    </row>
    <row r="60" spans="1:4" ht="12.75">
      <c r="A60" s="5" t="s">
        <v>37</v>
      </c>
      <c r="B60" s="3">
        <v>44321.68</v>
      </c>
      <c r="C60" s="3">
        <v>25699.51</v>
      </c>
      <c r="D60" s="15">
        <f t="shared" si="2"/>
        <v>0.5798406107349721</v>
      </c>
    </row>
    <row r="61" spans="1:4" ht="12.75">
      <c r="A61" s="4" t="s">
        <v>38</v>
      </c>
      <c r="B61" s="6">
        <v>44321.68</v>
      </c>
      <c r="C61" s="6">
        <v>25699.51</v>
      </c>
      <c r="D61" s="15">
        <f t="shared" si="2"/>
        <v>0.5798406107349721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/>
      <c r="D64" s="15">
        <f t="shared" si="2"/>
        <v>0</v>
      </c>
    </row>
    <row r="65" spans="1:4" ht="25.5">
      <c r="A65" s="13" t="s">
        <v>61</v>
      </c>
      <c r="B65" s="6">
        <v>87.1</v>
      </c>
      <c r="C65" s="6"/>
      <c r="D65" s="15">
        <f t="shared" si="2"/>
        <v>0</v>
      </c>
    </row>
    <row r="66" spans="1:4" ht="12.75">
      <c r="A66" s="5" t="s">
        <v>40</v>
      </c>
      <c r="B66" s="3">
        <v>23259.69</v>
      </c>
      <c r="C66" s="3">
        <v>8591.29</v>
      </c>
      <c r="D66" s="15">
        <f t="shared" si="2"/>
        <v>0.36936390811743414</v>
      </c>
    </row>
    <row r="67" spans="1:4" ht="12.75">
      <c r="A67" s="4" t="s">
        <v>41</v>
      </c>
      <c r="B67" s="6">
        <v>853.68</v>
      </c>
      <c r="C67" s="6">
        <v>365.08</v>
      </c>
      <c r="D67" s="15">
        <f t="shared" si="2"/>
        <v>0.4276543904038984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16767.96</v>
      </c>
      <c r="C69" s="6">
        <v>7009.34</v>
      </c>
      <c r="D69" s="15">
        <f t="shared" si="2"/>
        <v>0.4180198426045864</v>
      </c>
    </row>
    <row r="70" spans="1:4" ht="12.75">
      <c r="A70" s="4" t="s">
        <v>44</v>
      </c>
      <c r="B70" s="6">
        <v>4903.35</v>
      </c>
      <c r="C70" s="6">
        <v>943.9</v>
      </c>
      <c r="D70" s="15">
        <f t="shared" si="2"/>
        <v>0.19250104520378922</v>
      </c>
    </row>
    <row r="71" spans="1:4" ht="25.5">
      <c r="A71" s="4" t="s">
        <v>45</v>
      </c>
      <c r="B71" s="6">
        <v>734.7</v>
      </c>
      <c r="C71" s="6">
        <v>272.97</v>
      </c>
      <c r="D71" s="15">
        <f t="shared" si="2"/>
        <v>0.37153940383830136</v>
      </c>
    </row>
    <row r="72" spans="1:4" ht="25.5">
      <c r="A72" s="5" t="s">
        <v>46</v>
      </c>
      <c r="B72" s="3">
        <v>3500</v>
      </c>
      <c r="C72" s="2">
        <v>313.94</v>
      </c>
      <c r="D72" s="15">
        <f>C72/B72*100%</f>
        <v>0.08969714285714285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3500</v>
      </c>
      <c r="C74" s="7">
        <v>313.94</v>
      </c>
      <c r="D74" s="15">
        <f t="shared" si="2"/>
        <v>0.08969714285714285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50673.38</v>
      </c>
      <c r="C80" s="2">
        <v>22774.33</v>
      </c>
      <c r="D80" s="15">
        <f t="shared" si="2"/>
        <v>0.4494338052839578</v>
      </c>
    </row>
    <row r="81" spans="1:4" ht="63.75">
      <c r="A81" s="4" t="s">
        <v>62</v>
      </c>
      <c r="B81" s="6">
        <v>29571.88</v>
      </c>
      <c r="C81" s="7">
        <v>21810.08</v>
      </c>
      <c r="D81" s="15">
        <f t="shared" si="2"/>
        <v>0.7375276783214324</v>
      </c>
    </row>
    <row r="82" spans="1:4" ht="12.75">
      <c r="A82" s="4" t="s">
        <v>63</v>
      </c>
      <c r="B82" s="6">
        <v>21101.5</v>
      </c>
      <c r="C82" s="7">
        <v>964.25</v>
      </c>
      <c r="D82" s="15">
        <f t="shared" si="2"/>
        <v>0.04569580361585669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2021-07-28T03:09:58Z</dcterms:modified>
  <cp:category/>
  <cp:version/>
  <cp:contentType/>
  <cp:contentStatus/>
</cp:coreProperties>
</file>