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<sst xmlns="http://schemas.openxmlformats.org/spreadsheetml/2006/main" count="81" uniqueCount="81">
  <si>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</si>
  <si>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</si>
  <si>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</si>
  <si>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</si>
  <si>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</si>
  <si>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</si>
  <si>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</si>
  <si>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</si>
  <si>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</si>
  <si>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</si>
  <si>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</si>
  <si>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</si>
  <si>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</si>
  <si>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</si>
  <si>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</si>
  <si>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</si>
  <si>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</si>
  <si>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</si>
  <si>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</si>
  <si>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</si>
  <si>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</si>
  <si>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</si>
  <si>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</si>
  <si>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</si>
  <si>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</si>
  <si>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</si>
  <si>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</si>
  <si>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</si>
  <si>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</si>
  <si>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</si>
  <si>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</si>
  <si>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</si>
  <si>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</si>
  <si>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</si>
  <si>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</si>
  <si>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</si>
  <si>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</si>
  <si>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</si>
  <si>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</si>
  <si>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</si>
  <si>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</si>
  <si>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</si>
  <si>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</si>
  <si>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</si>
  <si>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</si>
  <si>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</si>
  <si>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</si>
  <si>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</si>
  <si>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</si>
  <si>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</si>
  <si>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</si>
  <si>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</si>
  <si>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</si>
  <si>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</si>
  <si>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</si>
  <si>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</si>
  <si>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</si>
  <si>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</si>
  <si>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</si>
  <si>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</si>
  <si>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</si>
  <si>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</si>
  <si>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</si>
  <si>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</si>
  <si>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</si>
  <si>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</si>
  <si>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</si>
  <si>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</si>
  <si>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</si>
  <si>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</si>
  <si>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</si>
  <si>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</si>
  <si>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</si>
  <si>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</si>
  <si>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</si>
  <si>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</si>
  <si>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</si>
  <si>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</si>
  <si>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</si>
  <si>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</si>
  <si>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15.08.2021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</si>
</sst>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6">
      <selection activeCell="C58" sqref="C58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653734.78</v>
      </c>
      <c r="C5" s="20">
        <f>C6+C22</f>
        <v>416283.46</v>
      </c>
      <c r="D5" s="15">
        <f>C5/B5*100%</f>
        <v>0.6367772875721864</v>
      </c>
    </row>
    <row r="6" spans="1:4" ht="25.5">
      <c r="A6" s="5" t="s">
        <v>4</v>
      </c>
      <c r="B6" s="3">
        <f>SUM(B7:B21)</f>
        <v>53647.390000000014</v>
      </c>
      <c r="C6" s="3">
        <f>SUM(C7:C21)</f>
        <v>37728.58</v>
      </c>
      <c r="D6" s="15">
        <f>C6/B6*100%</f>
        <v>0.7032696278420999</v>
      </c>
    </row>
    <row r="7" spans="1:4" ht="12.75">
      <c r="A7" s="4" t="s">
        <v>5</v>
      </c>
      <c r="B7" s="6">
        <v>186.88</v>
      </c>
      <c r="C7" s="6">
        <v>224.72</v>
      </c>
      <c r="D7" s="15">
        <v>183.4426</v>
      </c>
    </row>
    <row r="8" spans="1:4" ht="12.75">
      <c r="A8" s="4" t="s">
        <v>6</v>
      </c>
      <c r="B8" s="6">
        <v>29764.06</v>
      </c>
      <c r="C8" s="6">
        <v>18344.26</v>
      </c>
      <c r="D8" s="15">
        <f>C8/B8*100%</f>
        <v>0.6163225043895221</v>
      </c>
    </row>
    <row r="9" spans="1:4" ht="38.25">
      <c r="A9" s="4" t="s">
        <v>64</v>
      </c>
      <c r="B9" s="6">
        <v>33.63</v>
      </c>
      <c r="C9" s="6">
        <v>18.75</v>
      </c>
      <c r="D9" s="15">
        <f aca="true" t="shared" si="0" ref="D9:D18">C9/B9*100%</f>
        <v>0.5575379125780553</v>
      </c>
    </row>
    <row r="10" spans="1:4" ht="38.25">
      <c r="A10" s="4" t="s">
        <v>78</v>
      </c>
      <c r="B10" s="6">
        <v>10763.61</v>
      </c>
      <c r="C10" s="6">
        <v>9130.56</v>
      </c>
      <c r="D10" s="15">
        <f>C10/B10*100%</f>
        <v>0.8482804560923333</v>
      </c>
    </row>
    <row r="11" spans="1:4" ht="25.5">
      <c r="A11" s="4" t="s">
        <v>7</v>
      </c>
      <c r="B11" s="6">
        <v>1020</v>
      </c>
      <c r="C11" s="6">
        <v>978.97</v>
      </c>
      <c r="D11" s="15">
        <f t="shared" si="0"/>
        <v>0.9597745098039216</v>
      </c>
    </row>
    <row r="12" spans="1:4" ht="25.5">
      <c r="A12" s="4" t="s">
        <v>53</v>
      </c>
      <c r="B12" s="6">
        <v>1200.76</v>
      </c>
      <c r="C12" s="6">
        <v>1405.63</v>
      </c>
      <c r="D12" s="15">
        <f t="shared" si="0"/>
        <v>1.1706169426030182</v>
      </c>
    </row>
    <row r="13" spans="1:4" ht="25.5">
      <c r="A13" s="4" t="s">
        <v>67</v>
      </c>
      <c r="B13" s="6">
        <v>521.4</v>
      </c>
      <c r="C13" s="6">
        <v>2024.36</v>
      </c>
      <c r="D13" s="15">
        <f t="shared" si="0"/>
        <v>3.882546988876103</v>
      </c>
    </row>
    <row r="14" spans="1:4" ht="12.75">
      <c r="A14" s="4" t="s">
        <v>54</v>
      </c>
      <c r="B14" s="6">
        <v>964</v>
      </c>
      <c r="C14" s="6">
        <v>582.01</v>
      </c>
      <c r="D14" s="15">
        <f t="shared" si="0"/>
        <v>0.6037448132780083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2714.07</v>
      </c>
      <c r="D16" s="15">
        <f t="shared" si="0"/>
        <v>0.6471131011988213</v>
      </c>
    </row>
    <row r="17" spans="1:4" ht="25.5">
      <c r="A17" s="4" t="s">
        <v>9</v>
      </c>
      <c r="B17" s="6">
        <v>148.07</v>
      </c>
      <c r="C17" s="6">
        <v>62.08</v>
      </c>
      <c r="D17" s="15">
        <f t="shared" si="0"/>
        <v>0.41926116026203825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1017.06</v>
      </c>
      <c r="D19" s="15">
        <f aca="true" t="shared" si="1" ref="D19:D47">C19/B19*100%</f>
        <v>0.2567036850075719</v>
      </c>
    </row>
    <row r="20" spans="1:4" ht="25.5">
      <c r="A20" s="4" t="s">
        <v>10</v>
      </c>
      <c r="B20" s="6">
        <v>724.15</v>
      </c>
      <c r="C20" s="6">
        <v>1038.6</v>
      </c>
      <c r="D20" s="15">
        <f t="shared" si="1"/>
        <v>1.4342332389698267</v>
      </c>
    </row>
    <row r="21" spans="1:4" ht="12.75">
      <c r="A21" s="4" t="s">
        <v>11</v>
      </c>
      <c r="B21" s="6">
        <v>0</v>
      </c>
      <c r="C21" s="6">
        <v>22.68</v>
      </c>
      <c r="D21" s="15" t="e">
        <f t="shared" si="1"/>
        <v>#DIV/0!</v>
      </c>
    </row>
    <row r="22" spans="1:4" ht="25.5">
      <c r="A22" s="5" t="s">
        <v>12</v>
      </c>
      <c r="B22" s="3">
        <v>600087.39</v>
      </c>
      <c r="C22" s="3">
        <v>378554.88</v>
      </c>
      <c r="D22" s="15">
        <f t="shared" si="1"/>
        <v>0.6308329191853207</v>
      </c>
    </row>
    <row r="23" spans="1:4" ht="12.75">
      <c r="A23" s="2" t="s">
        <v>13</v>
      </c>
      <c r="B23" s="3">
        <v>656579.16</v>
      </c>
      <c r="C23" s="3">
        <v>407593.77</v>
      </c>
      <c r="D23" s="15">
        <f t="shared" si="1"/>
        <v>0.6207838975577599</v>
      </c>
    </row>
    <row r="24" spans="1:4" ht="25.5">
      <c r="A24" s="5" t="s">
        <v>14</v>
      </c>
      <c r="B24" s="3">
        <v>84540.32</v>
      </c>
      <c r="C24" s="3">
        <v>54378.89</v>
      </c>
      <c r="D24" s="15">
        <f t="shared" si="1"/>
        <v>0.6432302361760637</v>
      </c>
    </row>
    <row r="25" spans="1:4" ht="38.25">
      <c r="A25" s="4" t="s">
        <v>15</v>
      </c>
      <c r="B25" s="6">
        <v>1897.38</v>
      </c>
      <c r="C25" s="7">
        <v>522.94</v>
      </c>
      <c r="D25" s="15">
        <f t="shared" si="1"/>
        <v>0.27561163288323903</v>
      </c>
    </row>
    <row r="26" spans="1:4" ht="38.25">
      <c r="A26" s="4" t="s">
        <v>16</v>
      </c>
      <c r="B26" s="6">
        <v>2108.27</v>
      </c>
      <c r="C26" s="6">
        <v>1204.97</v>
      </c>
      <c r="D26" s="15">
        <f t="shared" si="1"/>
        <v>0.5715444416512117</v>
      </c>
    </row>
    <row r="27" spans="1:4" ht="31.5" customHeight="1">
      <c r="A27" s="4" t="s">
        <v>17</v>
      </c>
      <c r="B27" s="6">
        <v>33215</v>
      </c>
      <c r="C27" s="6">
        <v>22768.11</v>
      </c>
      <c r="D27" s="15">
        <f>C27/B27*100%</f>
        <v>0.6854767424356466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6358.39</v>
      </c>
      <c r="D29" s="15">
        <f t="shared" si="1"/>
        <v>0.5962000438824326</v>
      </c>
    </row>
    <row r="30" spans="1:4" ht="25.5">
      <c r="A30" s="4" t="s">
        <v>19</v>
      </c>
      <c r="B30" s="6">
        <v>454</v>
      </c>
      <c r="C30" s="7">
        <v>454</v>
      </c>
      <c r="D30" s="15">
        <f t="shared" si="1"/>
        <v>1</v>
      </c>
    </row>
    <row r="31" spans="1:4" ht="12.75">
      <c r="A31" s="4" t="s">
        <v>20</v>
      </c>
      <c r="B31" s="6">
        <v>80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36115.71</v>
      </c>
      <c r="C32" s="6">
        <v>23070.48</v>
      </c>
      <c r="D32" s="15">
        <f t="shared" si="1"/>
        <v>0.6387934779629142</v>
      </c>
    </row>
    <row r="33" spans="1:4" ht="12.75">
      <c r="A33" s="8" t="s">
        <v>57</v>
      </c>
      <c r="B33" s="14">
        <v>527.6</v>
      </c>
      <c r="C33" s="9">
        <v>359.86</v>
      </c>
      <c r="D33" s="15">
        <f t="shared" si="1"/>
        <v>0.6820697498104624</v>
      </c>
    </row>
    <row r="34" spans="1:4" ht="25.5">
      <c r="A34" s="11" t="s">
        <v>58</v>
      </c>
      <c r="B34" s="12">
        <v>527.6</v>
      </c>
      <c r="C34" s="12">
        <v>359.86</v>
      </c>
      <c r="D34" s="15">
        <f t="shared" si="1"/>
        <v>0.6820697498104624</v>
      </c>
    </row>
    <row r="35" spans="1:4" ht="51">
      <c r="A35" s="8" t="s">
        <v>65</v>
      </c>
      <c r="B35" s="16">
        <v>5243.37</v>
      </c>
      <c r="C35" s="9">
        <v>4023.59</v>
      </c>
      <c r="D35" s="15">
        <f t="shared" si="1"/>
        <v>0.7673671703503663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4023.59</v>
      </c>
      <c r="D37" s="15">
        <f t="shared" si="1"/>
        <v>0.7741588534200952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38601.62</v>
      </c>
      <c r="C39" s="3">
        <v>13293.31</v>
      </c>
      <c r="D39" s="15">
        <f t="shared" si="1"/>
        <v>0.3443718165196175</v>
      </c>
    </row>
    <row r="40" spans="1:4" ht="25.5">
      <c r="A40" s="4" t="s">
        <v>24</v>
      </c>
      <c r="B40" s="7">
        <v>3759.2</v>
      </c>
      <c r="C40" s="7">
        <v>2240.37</v>
      </c>
      <c r="D40" s="15">
        <f t="shared" si="1"/>
        <v>0.5959698872100447</v>
      </c>
    </row>
    <row r="41" spans="1:4" ht="12.75">
      <c r="A41" s="4" t="s">
        <v>25</v>
      </c>
      <c r="B41" s="6">
        <v>16719.62</v>
      </c>
      <c r="C41" s="6">
        <v>7842.43</v>
      </c>
      <c r="D41" s="15">
        <f t="shared" si="1"/>
        <v>0.469055516811985</v>
      </c>
    </row>
    <row r="42" spans="1:4" ht="25.5">
      <c r="A42" s="4" t="s">
        <v>26</v>
      </c>
      <c r="B42" s="6">
        <v>12486.53</v>
      </c>
      <c r="C42" s="6">
        <v>3157.14</v>
      </c>
      <c r="D42" s="15">
        <f t="shared" si="1"/>
        <v>0.2528436643326849</v>
      </c>
    </row>
    <row r="43" spans="1:4" ht="12.75">
      <c r="A43" s="4" t="s">
        <v>59</v>
      </c>
      <c r="B43" s="6">
        <v>4502.71</v>
      </c>
      <c r="C43" s="6">
        <v>53.37</v>
      </c>
      <c r="D43" s="15">
        <f t="shared" si="1"/>
        <v>0.011852861943140908</v>
      </c>
    </row>
    <row r="44" spans="1:4" ht="25.5">
      <c r="A44" s="4" t="s">
        <v>27</v>
      </c>
      <c r="B44" s="6">
        <v>110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12956.4</v>
      </c>
      <c r="D45" s="15">
        <f t="shared" si="1"/>
        <v>0.4206818693205561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12706.65</v>
      </c>
      <c r="D48" s="15">
        <f aca="true" t="shared" si="2" ref="D48:D82">C48/B48*100%</f>
        <v>0.6510521542647217</v>
      </c>
    </row>
    <row r="49" spans="1:4" ht="16.5" customHeight="1">
      <c r="A49" s="4" t="s">
        <v>70</v>
      </c>
      <c r="B49" s="6">
        <v>7851.47</v>
      </c>
      <c r="C49" s="6">
        <v>249.75</v>
      </c>
      <c r="D49" s="15">
        <f t="shared" si="2"/>
        <v>0.031809329972603856</v>
      </c>
    </row>
    <row r="50" spans="1:4" ht="25.5">
      <c r="A50" s="4" t="s">
        <v>31</v>
      </c>
      <c r="B50" s="6">
        <v>3430</v>
      </c>
      <c r="C50" s="6"/>
      <c r="D50" s="15">
        <f t="shared" si="2"/>
        <v>0</v>
      </c>
    </row>
    <row r="51" spans="1:4" ht="12.75">
      <c r="A51" s="5" t="s">
        <v>73</v>
      </c>
      <c r="B51" s="17">
        <v>6730.1</v>
      </c>
      <c r="C51" s="17">
        <v>331.46</v>
      </c>
      <c r="D51" s="18">
        <f t="shared" si="2"/>
        <v>0.04925038260947088</v>
      </c>
    </row>
    <row r="52" spans="1:4" ht="38.25">
      <c r="A52" s="13" t="s">
        <v>79</v>
      </c>
      <c r="B52" s="21">
        <v>646.4</v>
      </c>
      <c r="C52" s="21">
        <v>331.46</v>
      </c>
      <c r="D52" s="18">
        <f t="shared" si="2"/>
        <v>0.5127784653465346</v>
      </c>
    </row>
    <row r="53" spans="1:4" ht="25.5">
      <c r="A53" s="4" t="s">
        <v>75</v>
      </c>
      <c r="B53" s="6">
        <v>6083.7</v>
      </c>
      <c r="C53" s="6"/>
      <c r="D53" s="15">
        <f>C53/B53*100%</f>
        <v>0</v>
      </c>
    </row>
    <row r="54" spans="1:4" ht="12.75">
      <c r="A54" s="5" t="s">
        <v>32</v>
      </c>
      <c r="B54" s="3">
        <v>368054.73</v>
      </c>
      <c r="C54" s="3">
        <v>247684.85</v>
      </c>
      <c r="D54" s="15">
        <f t="shared" si="2"/>
        <v>0.6729565736052353</v>
      </c>
    </row>
    <row r="55" spans="1:4" ht="12.75">
      <c r="A55" s="4" t="s">
        <v>33</v>
      </c>
      <c r="B55" s="6">
        <v>98527.14</v>
      </c>
      <c r="C55" s="6">
        <v>59495.13</v>
      </c>
      <c r="D55" s="15">
        <f t="shared" si="2"/>
        <v>0.6038450928343195</v>
      </c>
    </row>
    <row r="56" spans="1:4" ht="12.75">
      <c r="A56" s="4" t="s">
        <v>34</v>
      </c>
      <c r="B56" s="6">
        <v>215294.72</v>
      </c>
      <c r="C56" s="6">
        <v>152654.33</v>
      </c>
      <c r="D56" s="15">
        <f t="shared" si="2"/>
        <v>0.7090481828815867</v>
      </c>
    </row>
    <row r="57" spans="1:4" ht="25.5">
      <c r="A57" s="4" t="s">
        <v>76</v>
      </c>
      <c r="B57" s="6">
        <v>28968.04</v>
      </c>
      <c r="C57" s="6">
        <v>20111.73</v>
      </c>
      <c r="D57" s="15">
        <f t="shared" si="2"/>
        <v>0.6942730678361394</v>
      </c>
    </row>
    <row r="58" spans="1:4" ht="25.5">
      <c r="A58" s="4" t="s">
        <v>35</v>
      </c>
      <c r="B58" s="6">
        <v>6440.3</v>
      </c>
      <c r="C58" s="6">
        <v>3624.37</v>
      </c>
      <c r="D58" s="15">
        <f t="shared" si="2"/>
        <v>0.5627641569492104</v>
      </c>
    </row>
    <row r="59" spans="1:4" ht="25.5">
      <c r="A59" s="4" t="s">
        <v>36</v>
      </c>
      <c r="B59" s="6">
        <v>18824.53</v>
      </c>
      <c r="C59" s="6">
        <v>11799.29</v>
      </c>
      <c r="D59" s="15">
        <f t="shared" si="2"/>
        <v>0.6268039627018577</v>
      </c>
    </row>
    <row r="60" spans="1:4" ht="12.75">
      <c r="A60" s="5" t="s">
        <v>37</v>
      </c>
      <c r="B60" s="3">
        <v>44321.68</v>
      </c>
      <c r="C60" s="3">
        <v>34497.22</v>
      </c>
      <c r="D60" s="15">
        <f t="shared" si="2"/>
        <v>0.7783373734930625</v>
      </c>
    </row>
    <row r="61" spans="1:4" ht="12.75">
      <c r="A61" s="4" t="s">
        <v>38</v>
      </c>
      <c r="B61" s="6">
        <v>44321.68</v>
      </c>
      <c r="C61" s="6">
        <v>34497.22</v>
      </c>
      <c r="D61" s="15">
        <f t="shared" si="2"/>
        <v>0.7783373734930625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23329.69</v>
      </c>
      <c r="C66" s="3">
        <v>9841.45</v>
      </c>
      <c r="D66" s="15">
        <f t="shared" si="2"/>
        <v>0.4218422962328261</v>
      </c>
    </row>
    <row r="67" spans="1:4" ht="12.75">
      <c r="A67" s="4" t="s">
        <v>41</v>
      </c>
      <c r="B67" s="6">
        <v>853.68</v>
      </c>
      <c r="C67" s="6">
        <v>487.83</v>
      </c>
      <c r="D67" s="15">
        <f t="shared" si="2"/>
        <v>0.5714436322743885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16837.96</v>
      </c>
      <c r="C69" s="6">
        <v>7137.45</v>
      </c>
      <c r="D69" s="15">
        <f t="shared" si="2"/>
        <v>0.423890423780553</v>
      </c>
    </row>
    <row r="70" spans="1:4" ht="12.75">
      <c r="A70" s="4" t="s">
        <v>44</v>
      </c>
      <c r="B70" s="6">
        <v>4903.35</v>
      </c>
      <c r="C70" s="6">
        <v>1746.22</v>
      </c>
      <c r="D70" s="15">
        <f t="shared" si="2"/>
        <v>0.356127953338024</v>
      </c>
    </row>
    <row r="71" spans="1:4" ht="25.5">
      <c r="A71" s="4" t="s">
        <v>45</v>
      </c>
      <c r="B71" s="6">
        <v>734.7</v>
      </c>
      <c r="C71" s="6">
        <v>469.95</v>
      </c>
      <c r="D71" s="15">
        <f t="shared" si="2"/>
        <v>0.6396488362596978</v>
      </c>
    </row>
    <row r="72" spans="1:4" ht="25.5">
      <c r="A72" s="5" t="s">
        <v>46</v>
      </c>
      <c r="B72" s="3">
        <v>3500</v>
      </c>
      <c r="C72" s="2">
        <v>383.18</v>
      </c>
      <c r="D72" s="15">
        <f>C72/B72*100%</f>
        <v>0.10948000000000001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383.18</v>
      </c>
      <c r="D74" s="15">
        <f t="shared" si="2"/>
        <v>0.10948000000000001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50844.38</v>
      </c>
      <c r="C80" s="2">
        <v>29756.46</v>
      </c>
      <c r="D80" s="15">
        <f t="shared" si="2"/>
        <v>0.585245802977635</v>
      </c>
    </row>
    <row r="81" spans="1:4" ht="63.75">
      <c r="A81" s="4" t="s">
        <v>62</v>
      </c>
      <c r="B81" s="6">
        <v>29571.88</v>
      </c>
      <c r="C81" s="7">
        <v>25109.68</v>
      </c>
      <c r="D81" s="15">
        <f t="shared" si="2"/>
        <v>0.8491066513187528</v>
      </c>
    </row>
    <row r="82" spans="1:4" ht="12.75">
      <c r="A82" s="4" t="s">
        <v>63</v>
      </c>
      <c r="B82" s="6">
        <v>21272.5</v>
      </c>
      <c r="C82" s="7">
        <v>4646.78</v>
      </c>
      <c r="D82" s="15">
        <f t="shared" si="2"/>
        <v>0.21844070983664354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2021-09-01T04:06:30Z</dcterms:modified>
  <cp:category/>
  <cp:version/>
  <cp:contentType/>
  <cp:contentStatus/>
</cp:coreProperties>
</file>