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<sst xmlns="http://schemas.openxmlformats.org/spreadsheetml/2006/main" count="81" uniqueCount="81">
  <si>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</si>
  <si>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</si>
  <si>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</si>
  <si>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</si>
  <si>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</si>
  <si>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</si>
  <si>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</si>
  <si>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</si>
  <si>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</si>
  <si>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</si>
  <si>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</si>
  <si>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</si>
  <si>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</si>
  <si>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</si>
  <si>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</si>
  <si>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</si>
  <si>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</si>
  <si>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</si>
  <si>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</si>
  <si>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</si>
  <si>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</si>
  <si>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</si>
  <si>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</si>
  <si>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</si>
  <si>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</si>
  <si>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</si>
  <si>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</si>
  <si>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</si>
  <si>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</si>
  <si>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</si>
  <si>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</si>
  <si>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</si>
  <si>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</si>
  <si>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</si>
  <si>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</si>
  <si>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</si>
  <si>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</si>
  <si>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</si>
  <si>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</si>
  <si>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</si>
  <si>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</si>
  <si>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</si>
  <si>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</si>
  <si>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</si>
  <si>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</si>
  <si>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</si>
  <si>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</si>
  <si>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</si>
  <si>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</si>
  <si>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</si>
  <si>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</si>
  <si>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</si>
  <si>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</si>
  <si>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</si>
  <si>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</si>
  <si>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</si>
  <si>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</si>
  <si>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</si>
  <si>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</si>
  <si>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</si>
  <si>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</si>
  <si>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</si>
  <si>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</si>
  <si>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</si>
  <si>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</si>
  <si>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</si>
  <si>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</si>
  <si>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</si>
  <si>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</si>
  <si>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</si>
  <si>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</si>
  <si>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</si>
  <si>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</si>
  <si>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</si>
  <si>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</si>
  <si>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</si>
  <si>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</si>
  <si>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</si>
  <si>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</si>
  <si>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</si>
  <si>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15.10.2021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</si>
</sst>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1">
      <selection activeCell="C83" sqref="C8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671895.3300000001</v>
      </c>
      <c r="C5" s="20">
        <f>C6+C22</f>
        <v>508468</v>
      </c>
      <c r="D5" s="15">
        <f>C5/B5*100%</f>
        <v>0.7567666826914841</v>
      </c>
    </row>
    <row r="6" spans="1:4" ht="25.5">
      <c r="A6" s="5" t="s">
        <v>4</v>
      </c>
      <c r="B6" s="3">
        <f>SUM(B7:B21)</f>
        <v>60665.920000000006</v>
      </c>
      <c r="C6" s="3">
        <f>SUM(C7:C21)</f>
        <v>44656.26999999999</v>
      </c>
      <c r="D6" s="15">
        <f>C6/B6*100%</f>
        <v>0.7361014223471759</v>
      </c>
    </row>
    <row r="7" spans="1:4" ht="12.75">
      <c r="A7" s="4" t="s">
        <v>5</v>
      </c>
      <c r="B7" s="6">
        <v>186.88</v>
      </c>
      <c r="C7" s="6">
        <v>227.16</v>
      </c>
      <c r="D7" s="15">
        <v>183.4426</v>
      </c>
    </row>
    <row r="8" spans="1:4" ht="12.75">
      <c r="A8" s="4" t="s">
        <v>6</v>
      </c>
      <c r="B8" s="6">
        <v>32030.14</v>
      </c>
      <c r="C8" s="6">
        <v>22689.87</v>
      </c>
      <c r="D8" s="15">
        <f>C8/B8*100%</f>
        <v>0.7083912215182325</v>
      </c>
    </row>
    <row r="9" spans="1:4" ht="38.25">
      <c r="A9" s="4" t="s">
        <v>64</v>
      </c>
      <c r="B9" s="6">
        <v>33.63</v>
      </c>
      <c r="C9" s="6">
        <v>24.93</v>
      </c>
      <c r="D9" s="15">
        <f aca="true" t="shared" si="0" ref="D9:D18">C9/B9*100%</f>
        <v>0.7413024085637823</v>
      </c>
    </row>
    <row r="10" spans="1:4" ht="38.25">
      <c r="A10" s="4" t="s">
        <v>78</v>
      </c>
      <c r="B10" s="6">
        <v>11922.11</v>
      </c>
      <c r="C10" s="6">
        <v>10024.76</v>
      </c>
      <c r="D10" s="15">
        <f>C10/B10*100%</f>
        <v>0.8408545131692292</v>
      </c>
    </row>
    <row r="11" spans="1:4" ht="25.5">
      <c r="A11" s="4" t="s">
        <v>7</v>
      </c>
      <c r="B11" s="6">
        <v>1020</v>
      </c>
      <c r="C11" s="6">
        <v>980.5</v>
      </c>
      <c r="D11" s="15">
        <f t="shared" si="0"/>
        <v>0.9612745098039216</v>
      </c>
    </row>
    <row r="12" spans="1:4" ht="25.5">
      <c r="A12" s="4" t="s">
        <v>53</v>
      </c>
      <c r="B12" s="6">
        <v>1405.76</v>
      </c>
      <c r="C12" s="6">
        <v>1405.63</v>
      </c>
      <c r="D12" s="15">
        <f t="shared" si="0"/>
        <v>0.9999075233325746</v>
      </c>
    </row>
    <row r="13" spans="1:4" ht="25.5">
      <c r="A13" s="4" t="s">
        <v>67</v>
      </c>
      <c r="B13" s="6">
        <v>3319.7</v>
      </c>
      <c r="C13" s="6">
        <v>2154.42</v>
      </c>
      <c r="D13" s="15">
        <f t="shared" si="0"/>
        <v>0.6489803295478508</v>
      </c>
    </row>
    <row r="14" spans="1:4" ht="12.75">
      <c r="A14" s="4" t="s">
        <v>54</v>
      </c>
      <c r="B14" s="6">
        <v>964</v>
      </c>
      <c r="C14" s="6">
        <v>882.31</v>
      </c>
      <c r="D14" s="15">
        <f t="shared" si="0"/>
        <v>0.915259336099585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3337.63</v>
      </c>
      <c r="D16" s="15">
        <f t="shared" si="0"/>
        <v>0.7957879126014517</v>
      </c>
    </row>
    <row r="17" spans="1:4" ht="25.5">
      <c r="A17" s="4" t="s">
        <v>9</v>
      </c>
      <c r="B17" s="6">
        <v>148.07</v>
      </c>
      <c r="C17" s="6">
        <v>64.39</v>
      </c>
      <c r="D17" s="15">
        <f t="shared" si="0"/>
        <v>0.4348618896467887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3962</v>
      </c>
      <c r="C19" s="6">
        <v>1485.14</v>
      </c>
      <c r="D19" s="15">
        <f aca="true" t="shared" si="1" ref="D19:D47">C19/B19*100%</f>
        <v>0.3748460373548713</v>
      </c>
    </row>
    <row r="20" spans="1:4" ht="25.5">
      <c r="A20" s="4" t="s">
        <v>10</v>
      </c>
      <c r="B20" s="6">
        <v>1314.8</v>
      </c>
      <c r="C20" s="6">
        <v>1183.95</v>
      </c>
      <c r="D20" s="15">
        <f t="shared" si="1"/>
        <v>0.9004791603285671</v>
      </c>
    </row>
    <row r="21" spans="1:4" ht="12.75">
      <c r="A21" s="4" t="s">
        <v>11</v>
      </c>
      <c r="B21" s="6">
        <v>0</v>
      </c>
      <c r="C21" s="6">
        <v>30.75</v>
      </c>
      <c r="D21" s="15" t="e">
        <f t="shared" si="1"/>
        <v>#DIV/0!</v>
      </c>
    </row>
    <row r="22" spans="1:4" ht="25.5">
      <c r="A22" s="5" t="s">
        <v>12</v>
      </c>
      <c r="B22" s="3">
        <v>611229.41</v>
      </c>
      <c r="C22" s="3">
        <v>463811.73</v>
      </c>
      <c r="D22" s="15">
        <f t="shared" si="1"/>
        <v>0.7588177571494801</v>
      </c>
    </row>
    <row r="23" spans="1:4" ht="12.75">
      <c r="A23" s="2" t="s">
        <v>13</v>
      </c>
      <c r="B23" s="3">
        <v>674739.7</v>
      </c>
      <c r="C23" s="3">
        <v>491504.25</v>
      </c>
      <c r="D23" s="15">
        <f t="shared" si="1"/>
        <v>0.7284353506989436</v>
      </c>
    </row>
    <row r="24" spans="1:4" ht="25.5">
      <c r="A24" s="5" t="s">
        <v>14</v>
      </c>
      <c r="B24" s="3">
        <v>84740.32</v>
      </c>
      <c r="C24" s="3">
        <v>65822.42</v>
      </c>
      <c r="D24" s="15">
        <f t="shared" si="1"/>
        <v>0.7767544422773007</v>
      </c>
    </row>
    <row r="25" spans="1:4" ht="38.25">
      <c r="A25" s="4" t="s">
        <v>15</v>
      </c>
      <c r="B25" s="6">
        <v>1550.19</v>
      </c>
      <c r="C25" s="7">
        <v>839.17</v>
      </c>
      <c r="D25" s="15">
        <f t="shared" si="1"/>
        <v>0.5413336429727968</v>
      </c>
    </row>
    <row r="26" spans="1:4" ht="38.25">
      <c r="A26" s="4" t="s">
        <v>16</v>
      </c>
      <c r="B26" s="6">
        <v>2108.27</v>
      </c>
      <c r="C26" s="6">
        <v>1668.62</v>
      </c>
      <c r="D26" s="15">
        <f t="shared" si="1"/>
        <v>0.7914640914114416</v>
      </c>
    </row>
    <row r="27" spans="1:4" ht="31.5" customHeight="1">
      <c r="A27" s="4" t="s">
        <v>17</v>
      </c>
      <c r="B27" s="6">
        <v>33614.19</v>
      </c>
      <c r="C27" s="6">
        <v>27792.67</v>
      </c>
      <c r="D27" s="15">
        <f>C27/B27*100%</f>
        <v>0.8268136165113601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8152.48</v>
      </c>
      <c r="D29" s="15">
        <f t="shared" si="1"/>
        <v>0.7644244743953507</v>
      </c>
    </row>
    <row r="30" spans="1:4" ht="25.5">
      <c r="A30" s="4" t="s">
        <v>19</v>
      </c>
      <c r="B30" s="6">
        <v>454</v>
      </c>
      <c r="C30" s="7">
        <v>454</v>
      </c>
      <c r="D30" s="15">
        <f t="shared" si="1"/>
        <v>1</v>
      </c>
    </row>
    <row r="31" spans="1:4" ht="12.75">
      <c r="A31" s="4" t="s">
        <v>20</v>
      </c>
      <c r="B31" s="6">
        <v>180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36163.71</v>
      </c>
      <c r="C32" s="6">
        <v>26915.48</v>
      </c>
      <c r="D32" s="15">
        <f t="shared" si="1"/>
        <v>0.744267665015564</v>
      </c>
    </row>
    <row r="33" spans="1:4" ht="12.75">
      <c r="A33" s="8" t="s">
        <v>57</v>
      </c>
      <c r="B33" s="14">
        <v>527.6</v>
      </c>
      <c r="C33" s="9">
        <v>441.51</v>
      </c>
      <c r="D33" s="15">
        <f t="shared" si="1"/>
        <v>0.8368271417740712</v>
      </c>
    </row>
    <row r="34" spans="1:4" ht="25.5">
      <c r="A34" s="11" t="s">
        <v>58</v>
      </c>
      <c r="B34" s="12">
        <v>527.6</v>
      </c>
      <c r="C34" s="12">
        <v>441.51</v>
      </c>
      <c r="D34" s="15">
        <f t="shared" si="1"/>
        <v>0.8368271417740712</v>
      </c>
    </row>
    <row r="35" spans="1:4" ht="51">
      <c r="A35" s="8" t="s">
        <v>65</v>
      </c>
      <c r="B35" s="16">
        <v>5243.37</v>
      </c>
      <c r="C35" s="9">
        <v>4635.9</v>
      </c>
      <c r="D35" s="15">
        <f t="shared" si="1"/>
        <v>0.8841451204092025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4627.9</v>
      </c>
      <c r="D37" s="15">
        <f t="shared" si="1"/>
        <v>0.8904311218943427</v>
      </c>
    </row>
    <row r="38" spans="1:4" ht="51">
      <c r="A38" s="4" t="s">
        <v>77</v>
      </c>
      <c r="B38" s="6">
        <v>46</v>
      </c>
      <c r="C38" s="6">
        <v>8</v>
      </c>
      <c r="D38" s="15">
        <f t="shared" si="1"/>
        <v>0.17391304347826086</v>
      </c>
    </row>
    <row r="39" spans="1:4" ht="12.75">
      <c r="A39" s="5" t="s">
        <v>23</v>
      </c>
      <c r="B39" s="3">
        <v>38601.63</v>
      </c>
      <c r="C39" s="3">
        <v>20265.23</v>
      </c>
      <c r="D39" s="15">
        <f t="shared" si="1"/>
        <v>0.5249837895446384</v>
      </c>
    </row>
    <row r="40" spans="1:4" ht="25.5">
      <c r="A40" s="4" t="s">
        <v>24</v>
      </c>
      <c r="B40" s="7">
        <v>3759.2</v>
      </c>
      <c r="C40" s="7">
        <v>2888.66</v>
      </c>
      <c r="D40" s="15">
        <f t="shared" si="1"/>
        <v>0.7684241327942115</v>
      </c>
    </row>
    <row r="41" spans="1:4" ht="12.75">
      <c r="A41" s="4" t="s">
        <v>25</v>
      </c>
      <c r="B41" s="6">
        <v>16719.62</v>
      </c>
      <c r="C41" s="6">
        <v>10838.47</v>
      </c>
      <c r="D41" s="15">
        <f t="shared" si="1"/>
        <v>0.6482485845970184</v>
      </c>
    </row>
    <row r="42" spans="1:4" ht="25.5">
      <c r="A42" s="4" t="s">
        <v>26</v>
      </c>
      <c r="B42" s="6">
        <v>12486.53</v>
      </c>
      <c r="C42" s="6">
        <v>6431.35</v>
      </c>
      <c r="D42" s="15">
        <f t="shared" si="1"/>
        <v>0.5150630319232005</v>
      </c>
    </row>
    <row r="43" spans="1:4" ht="12.75">
      <c r="A43" s="4" t="s">
        <v>59</v>
      </c>
      <c r="B43" s="6">
        <v>4502.71</v>
      </c>
      <c r="C43" s="6">
        <v>106.75</v>
      </c>
      <c r="D43" s="15">
        <f t="shared" si="1"/>
        <v>0.023707944771037884</v>
      </c>
    </row>
    <row r="44" spans="1:4" ht="25.5">
      <c r="A44" s="4" t="s">
        <v>27</v>
      </c>
      <c r="B44" s="6">
        <v>1133.57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19798.5</v>
      </c>
      <c r="D45" s="15">
        <f t="shared" si="1"/>
        <v>0.6428382876217954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15506.95</v>
      </c>
      <c r="D48" s="15">
        <f aca="true" t="shared" si="2" ref="D48:D82">C48/B48*100%</f>
        <v>0.7945314621537012</v>
      </c>
    </row>
    <row r="49" spans="1:4" ht="16.5" customHeight="1">
      <c r="A49" s="4" t="s">
        <v>70</v>
      </c>
      <c r="B49" s="6">
        <v>7851.47</v>
      </c>
      <c r="C49" s="6">
        <v>1249.75</v>
      </c>
      <c r="D49" s="15">
        <f t="shared" si="2"/>
        <v>0.15917401454759428</v>
      </c>
    </row>
    <row r="50" spans="1:4" ht="25.5">
      <c r="A50" s="4" t="s">
        <v>31</v>
      </c>
      <c r="B50" s="6">
        <v>3430</v>
      </c>
      <c r="C50" s="6">
        <v>3041.8</v>
      </c>
      <c r="D50" s="15">
        <f t="shared" si="2"/>
        <v>0.8868221574344024</v>
      </c>
    </row>
    <row r="51" spans="1:4" ht="12.75">
      <c r="A51" s="5" t="s">
        <v>73</v>
      </c>
      <c r="B51" s="17">
        <v>6730.1</v>
      </c>
      <c r="C51" s="17">
        <v>348.04</v>
      </c>
      <c r="D51" s="18">
        <f t="shared" si="2"/>
        <v>0.05171394184336042</v>
      </c>
    </row>
    <row r="52" spans="1:4" ht="38.25">
      <c r="A52" s="13" t="s">
        <v>79</v>
      </c>
      <c r="B52" s="21">
        <v>646.4</v>
      </c>
      <c r="C52" s="21">
        <v>348.04</v>
      </c>
      <c r="D52" s="18">
        <f t="shared" si="2"/>
        <v>0.5384282178217822</v>
      </c>
    </row>
    <row r="53" spans="1:4" ht="25.5">
      <c r="A53" s="4" t="s">
        <v>75</v>
      </c>
      <c r="B53" s="6">
        <v>6083.7</v>
      </c>
      <c r="C53" s="6"/>
      <c r="D53" s="15">
        <f>C53/B53*100%</f>
        <v>0</v>
      </c>
    </row>
    <row r="54" spans="1:4" ht="12.75">
      <c r="A54" s="5" t="s">
        <v>32</v>
      </c>
      <c r="B54" s="3">
        <v>380653.71</v>
      </c>
      <c r="C54" s="3">
        <v>284323.74</v>
      </c>
      <c r="D54" s="15">
        <f t="shared" si="2"/>
        <v>0.746935423274871</v>
      </c>
    </row>
    <row r="55" spans="1:4" ht="12.75">
      <c r="A55" s="4" t="s">
        <v>33</v>
      </c>
      <c r="B55" s="6">
        <v>99708.34</v>
      </c>
      <c r="C55" s="6">
        <v>69713.29</v>
      </c>
      <c r="D55" s="15">
        <f t="shared" si="2"/>
        <v>0.6991721053625002</v>
      </c>
    </row>
    <row r="56" spans="1:4" ht="12.75">
      <c r="A56" s="4" t="s">
        <v>34</v>
      </c>
      <c r="B56" s="6">
        <v>226146.42</v>
      </c>
      <c r="C56" s="6">
        <v>172198.77</v>
      </c>
      <c r="D56" s="15">
        <f t="shared" si="2"/>
        <v>0.7614481361234902</v>
      </c>
    </row>
    <row r="57" spans="1:4" ht="25.5">
      <c r="A57" s="4" t="s">
        <v>76</v>
      </c>
      <c r="B57" s="6">
        <v>29534.12</v>
      </c>
      <c r="C57" s="6">
        <v>23360.23</v>
      </c>
      <c r="D57" s="15">
        <f t="shared" si="2"/>
        <v>0.790957374047373</v>
      </c>
    </row>
    <row r="58" spans="1:4" ht="25.5">
      <c r="A58" s="4" t="s">
        <v>35</v>
      </c>
      <c r="B58" s="6">
        <v>6440.3</v>
      </c>
      <c r="C58" s="6">
        <v>4977.52</v>
      </c>
      <c r="D58" s="15">
        <f t="shared" si="2"/>
        <v>0.7728708289986492</v>
      </c>
    </row>
    <row r="59" spans="1:4" ht="25.5">
      <c r="A59" s="4" t="s">
        <v>36</v>
      </c>
      <c r="B59" s="6">
        <v>18824.53</v>
      </c>
      <c r="C59" s="6">
        <v>14073.93</v>
      </c>
      <c r="D59" s="15">
        <f t="shared" si="2"/>
        <v>0.7476377896287452</v>
      </c>
    </row>
    <row r="60" spans="1:4" ht="12.75">
      <c r="A60" s="5" t="s">
        <v>37</v>
      </c>
      <c r="B60" s="3">
        <v>46054.12</v>
      </c>
      <c r="C60" s="3">
        <v>41578.03</v>
      </c>
      <c r="D60" s="15">
        <f t="shared" si="2"/>
        <v>0.9028080441011574</v>
      </c>
    </row>
    <row r="61" spans="1:4" ht="12.75">
      <c r="A61" s="4" t="s">
        <v>38</v>
      </c>
      <c r="B61" s="6">
        <v>46054.12</v>
      </c>
      <c r="C61" s="6">
        <v>41578.03</v>
      </c>
      <c r="D61" s="15">
        <f t="shared" si="2"/>
        <v>0.9028080441011574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>
        <v>87.1</v>
      </c>
      <c r="D64" s="15">
        <f t="shared" si="2"/>
        <v>1</v>
      </c>
    </row>
    <row r="65" spans="1:4" ht="25.5">
      <c r="A65" s="13" t="s">
        <v>61</v>
      </c>
      <c r="B65" s="6">
        <v>87.1</v>
      </c>
      <c r="C65" s="6">
        <v>87.1</v>
      </c>
      <c r="D65" s="15">
        <f t="shared" si="2"/>
        <v>1</v>
      </c>
    </row>
    <row r="66" spans="1:4" ht="12.75">
      <c r="A66" s="5" t="s">
        <v>40</v>
      </c>
      <c r="B66" s="3">
        <v>23329.69</v>
      </c>
      <c r="C66" s="3">
        <v>12653.74</v>
      </c>
      <c r="D66" s="15">
        <f t="shared" si="2"/>
        <v>0.5423878328430425</v>
      </c>
    </row>
    <row r="67" spans="1:4" ht="12.75">
      <c r="A67" s="4" t="s">
        <v>41</v>
      </c>
      <c r="B67" s="6">
        <v>853.68</v>
      </c>
      <c r="C67" s="6">
        <v>610.57</v>
      </c>
      <c r="D67" s="15">
        <f t="shared" si="2"/>
        <v>0.7152211601536876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16837.96</v>
      </c>
      <c r="C69" s="6">
        <v>8193.19</v>
      </c>
      <c r="D69" s="15">
        <f t="shared" si="2"/>
        <v>0.48659041831670824</v>
      </c>
    </row>
    <row r="70" spans="1:4" ht="12.75">
      <c r="A70" s="4" t="s">
        <v>44</v>
      </c>
      <c r="B70" s="6">
        <v>4903.35</v>
      </c>
      <c r="C70" s="6">
        <v>3288.34</v>
      </c>
      <c r="D70" s="15">
        <f t="shared" si="2"/>
        <v>0.6706313030887047</v>
      </c>
    </row>
    <row r="71" spans="1:4" ht="25.5">
      <c r="A71" s="4" t="s">
        <v>45</v>
      </c>
      <c r="B71" s="6">
        <v>734.7</v>
      </c>
      <c r="C71" s="6">
        <v>561.64</v>
      </c>
      <c r="D71" s="15">
        <f t="shared" si="2"/>
        <v>0.7644480740438273</v>
      </c>
    </row>
    <row r="72" spans="1:4" ht="25.5">
      <c r="A72" s="5" t="s">
        <v>46</v>
      </c>
      <c r="B72" s="3">
        <v>6439.11</v>
      </c>
      <c r="C72" s="2">
        <v>3359.66</v>
      </c>
      <c r="D72" s="15">
        <f>C72/B72*100%</f>
        <v>0.5217584417722325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6439.11</v>
      </c>
      <c r="C74" s="7">
        <v>3359.66</v>
      </c>
      <c r="D74" s="15">
        <f t="shared" si="2"/>
        <v>0.5217584417722325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51534.38</v>
      </c>
      <c r="C80" s="2">
        <v>38190.38</v>
      </c>
      <c r="D80" s="15">
        <f t="shared" si="2"/>
        <v>0.7410660611420958</v>
      </c>
    </row>
    <row r="81" spans="1:4" ht="63.75">
      <c r="A81" s="4" t="s">
        <v>62</v>
      </c>
      <c r="B81" s="6">
        <v>29571.88</v>
      </c>
      <c r="C81" s="7">
        <v>27340.68</v>
      </c>
      <c r="D81" s="15">
        <f t="shared" si="2"/>
        <v>0.9245499440684867</v>
      </c>
    </row>
    <row r="82" spans="1:4" ht="12.75">
      <c r="A82" s="4" t="s">
        <v>63</v>
      </c>
      <c r="B82" s="6">
        <v>21962.5</v>
      </c>
      <c r="C82" s="7">
        <v>10849.7</v>
      </c>
      <c r="D82" s="15">
        <f t="shared" si="2"/>
        <v>0.4940102447353444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2021-10-27T04:29:28Z</dcterms:modified>
  <cp:category/>
  <cp:version/>
  <cp:contentType/>
  <cp:contentStatus/>
</cp:coreProperties>
</file>