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<sst xmlns="http://schemas.openxmlformats.org/spreadsheetml/2006/main" count="81" uniqueCount="81">
  <si>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</si>
  <si>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</si>
  <si>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</si>
  <si>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</si>
  <si>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</si>
  <si>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</si>
  <si>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</si>
  <si>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</si>
  <si>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</si>
  <si>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</si>
  <si>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</si>
  <si>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</si>
  <si>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</si>
  <si>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</si>
  <si>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</si>
  <si>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</si>
  <si>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</si>
  <si>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</si>
  <si>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</si>
  <si>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</si>
  <si>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</si>
  <si>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</si>
  <si>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</si>
  <si>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</si>
  <si>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</si>
  <si>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</si>
  <si>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</si>
  <si>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</si>
  <si>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</si>
  <si>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</si>
  <si>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</si>
  <si>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</si>
  <si>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</si>
  <si>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</si>
  <si>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</si>
  <si>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</si>
  <si>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</si>
  <si>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</si>
  <si>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</si>
  <si>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</si>
  <si>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</si>
  <si>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</si>
  <si>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</si>
  <si>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</si>
  <si>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</si>
  <si>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</si>
  <si>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</si>
  <si>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</si>
  <si>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</si>
  <si>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</si>
  <si>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</si>
  <si>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</si>
  <si>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</si>
  <si>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</si>
  <si>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</si>
  <si>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</si>
  <si>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</si>
  <si>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</si>
  <si>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</si>
  <si>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</si>
  <si>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</si>
  <si>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</si>
  <si>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</si>
  <si>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</si>
  <si>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</si>
  <si>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</si>
  <si>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</si>
  <si>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</si>
  <si>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</si>
  <si>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</si>
  <si>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</si>
  <si>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</si>
  <si>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</si>
  <si>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</si>
  <si>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</si>
  <si>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</si>
  <si>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</si>
  <si>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</si>
  <si>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</si>
  <si>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</si>
  <si>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15.06.2022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</si>
</sst>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702601.6599999999</v>
      </c>
      <c r="C5" s="20">
        <f>C6+C22</f>
        <v>345587.67000000004</v>
      </c>
      <c r="D5" s="15">
        <f>C5/B5*100%</f>
        <v>0.49186856461455</v>
      </c>
    </row>
    <row r="6" spans="1:4" ht="25.5">
      <c r="A6" s="5" t="s">
        <v>4</v>
      </c>
      <c r="B6" s="3">
        <f>SUM(B7:B21)</f>
        <v>58017.72000000001</v>
      </c>
      <c r="C6" s="3">
        <f>SUM(C7:C21)</f>
        <v>27886.21</v>
      </c>
      <c r="D6" s="15">
        <f>C6/B6*100%</f>
        <v>0.48064987731334485</v>
      </c>
    </row>
    <row r="7" spans="1:4" ht="12.75">
      <c r="A7" s="4" t="s">
        <v>5</v>
      </c>
      <c r="B7" s="6">
        <v>117.57</v>
      </c>
      <c r="C7" s="6">
        <v>30.31</v>
      </c>
      <c r="D7" s="15">
        <f>C7/B7*100%</f>
        <v>0.2578038615293017</v>
      </c>
    </row>
    <row r="8" spans="1:4" ht="12.75">
      <c r="A8" s="4" t="s">
        <v>6</v>
      </c>
      <c r="B8" s="6">
        <v>32716.72</v>
      </c>
      <c r="C8" s="6">
        <v>13595.12</v>
      </c>
      <c r="D8" s="15">
        <f>C8/B8*100%</f>
        <v>0.41554043314855527</v>
      </c>
    </row>
    <row r="9" spans="1:4" ht="38.25">
      <c r="A9" s="4" t="s">
        <v>64</v>
      </c>
      <c r="B9" s="6">
        <v>68.16</v>
      </c>
      <c r="C9" s="6">
        <v>30.46</v>
      </c>
      <c r="D9" s="15">
        <f aca="true" t="shared" si="0" ref="D9:D18">C9/B9*100%</f>
        <v>0.44688967136150237</v>
      </c>
    </row>
    <row r="10" spans="1:4" ht="38.25">
      <c r="A10" s="4" t="s">
        <v>78</v>
      </c>
      <c r="B10" s="6">
        <v>12733.12</v>
      </c>
      <c r="C10" s="6">
        <v>8977.17</v>
      </c>
      <c r="D10" s="15">
        <f>C10/B10*100%</f>
        <v>0.7050251627252393</v>
      </c>
    </row>
    <row r="11" spans="1:4" ht="25.5">
      <c r="A11" s="4" t="s">
        <v>7</v>
      </c>
      <c r="B11" s="6">
        <v>20.28</v>
      </c>
      <c r="C11" s="6">
        <v>40.32</v>
      </c>
      <c r="D11" s="15">
        <f t="shared" si="0"/>
        <v>1.9881656804733727</v>
      </c>
    </row>
    <row r="12" spans="1:4" ht="25.5">
      <c r="A12" s="4" t="s">
        <v>53</v>
      </c>
      <c r="B12" s="6">
        <v>213.78</v>
      </c>
      <c r="C12" s="6">
        <v>143.99</v>
      </c>
      <c r="D12" s="15">
        <f t="shared" si="0"/>
        <v>0.6735428945645056</v>
      </c>
    </row>
    <row r="13" spans="1:4" ht="25.5">
      <c r="A13" s="4" t="s">
        <v>67</v>
      </c>
      <c r="B13" s="6">
        <v>3432.6</v>
      </c>
      <c r="C13" s="6">
        <v>1181.29</v>
      </c>
      <c r="D13" s="15">
        <f t="shared" si="0"/>
        <v>0.3441385538658743</v>
      </c>
    </row>
    <row r="14" spans="1:4" ht="12.75">
      <c r="A14" s="4" t="s">
        <v>54</v>
      </c>
      <c r="B14" s="6">
        <v>1067.08</v>
      </c>
      <c r="C14" s="6">
        <v>568.39</v>
      </c>
      <c r="D14" s="15">
        <f t="shared" si="0"/>
        <v>0.5326592195524235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2598.15</v>
      </c>
      <c r="D16" s="15">
        <f t="shared" si="0"/>
        <v>0.5815343293604164</v>
      </c>
    </row>
    <row r="17" spans="1:4" ht="25.5">
      <c r="A17" s="4" t="s">
        <v>9</v>
      </c>
      <c r="B17" s="6">
        <v>109</v>
      </c>
      <c r="C17" s="6">
        <v>74.13</v>
      </c>
      <c r="D17" s="15">
        <f t="shared" si="0"/>
        <v>0.680091743119266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1725.8</v>
      </c>
      <c r="C19" s="6">
        <v>217.01</v>
      </c>
      <c r="D19" s="15">
        <f aca="true" t="shared" si="1" ref="D19:D47">C19/B19*100%</f>
        <v>0.12574458222273727</v>
      </c>
    </row>
    <row r="20" spans="1:4" ht="25.5">
      <c r="A20" s="4" t="s">
        <v>10</v>
      </c>
      <c r="B20" s="6">
        <v>1343.24</v>
      </c>
      <c r="C20" s="6">
        <v>472.83</v>
      </c>
      <c r="D20" s="15">
        <f t="shared" si="1"/>
        <v>0.35200708734105596</v>
      </c>
    </row>
    <row r="21" spans="1:4" ht="12.75">
      <c r="A21" s="4" t="s">
        <v>11</v>
      </c>
      <c r="B21" s="6">
        <v>0</v>
      </c>
      <c r="C21" s="6">
        <v>-45.58</v>
      </c>
      <c r="D21" s="15" t="e">
        <f t="shared" si="1"/>
        <v>#DIV/0!</v>
      </c>
    </row>
    <row r="22" spans="1:4" ht="25.5">
      <c r="A22" s="5" t="s">
        <v>12</v>
      </c>
      <c r="B22" s="3">
        <v>644583.94</v>
      </c>
      <c r="C22" s="3">
        <v>317701.46</v>
      </c>
      <c r="D22" s="15">
        <f t="shared" si="1"/>
        <v>0.492878336373072</v>
      </c>
    </row>
    <row r="23" spans="1:4" ht="12.75">
      <c r="A23" s="2" t="s">
        <v>13</v>
      </c>
      <c r="B23" s="3">
        <v>707717.2</v>
      </c>
      <c r="C23" s="3">
        <v>321656.02</v>
      </c>
      <c r="D23" s="15">
        <f t="shared" si="1"/>
        <v>0.45449795483280614</v>
      </c>
    </row>
    <row r="24" spans="1:4" ht="25.5">
      <c r="A24" s="5" t="s">
        <v>14</v>
      </c>
      <c r="B24" s="3">
        <v>86622.45</v>
      </c>
      <c r="C24" s="3">
        <v>40876.11</v>
      </c>
      <c r="D24" s="15">
        <f t="shared" si="1"/>
        <v>0.47188817679481476</v>
      </c>
    </row>
    <row r="25" spans="1:4" ht="38.25">
      <c r="A25" s="4" t="s">
        <v>15</v>
      </c>
      <c r="B25" s="6">
        <v>1978.97</v>
      </c>
      <c r="C25" s="7">
        <v>864.69</v>
      </c>
      <c r="D25" s="15">
        <f t="shared" si="1"/>
        <v>0.43693941798006036</v>
      </c>
    </row>
    <row r="26" spans="1:4" ht="38.25">
      <c r="A26" s="4" t="s">
        <v>16</v>
      </c>
      <c r="B26" s="6">
        <v>2243.03</v>
      </c>
      <c r="C26" s="6">
        <v>1133.04</v>
      </c>
      <c r="D26" s="15">
        <f t="shared" si="1"/>
        <v>0.5051381390351444</v>
      </c>
    </row>
    <row r="27" spans="1:4" ht="31.5" customHeight="1">
      <c r="A27" s="4" t="s">
        <v>17</v>
      </c>
      <c r="B27" s="6">
        <v>31779.64</v>
      </c>
      <c r="C27" s="6">
        <v>14921.8</v>
      </c>
      <c r="D27" s="15">
        <f>C27/B27*100%</f>
        <v>0.46953961718886683</v>
      </c>
    </row>
    <row r="28" spans="1:4" ht="31.5" customHeight="1">
      <c r="A28" s="4" t="s">
        <v>72</v>
      </c>
      <c r="B28" s="6">
        <v>52.9</v>
      </c>
      <c r="C28" s="6"/>
      <c r="D28" s="19">
        <f>C28/B28*100%</f>
        <v>0</v>
      </c>
    </row>
    <row r="29" spans="1:4" ht="63.75">
      <c r="A29" s="4" t="s">
        <v>18</v>
      </c>
      <c r="B29" s="6">
        <v>11040.43</v>
      </c>
      <c r="C29" s="6">
        <v>4551.27</v>
      </c>
      <c r="D29" s="15">
        <f t="shared" si="1"/>
        <v>0.41223666107207785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39227.48</v>
      </c>
      <c r="C32" s="6">
        <v>19405.31</v>
      </c>
      <c r="D32" s="15">
        <f t="shared" si="1"/>
        <v>0.494686632942009</v>
      </c>
    </row>
    <row r="33" spans="1:4" ht="12.75">
      <c r="A33" s="8" t="s">
        <v>57</v>
      </c>
      <c r="B33" s="14">
        <v>550.8</v>
      </c>
      <c r="C33" s="9">
        <v>297.93</v>
      </c>
      <c r="D33" s="15">
        <f t="shared" si="1"/>
        <v>0.5409041394335512</v>
      </c>
    </row>
    <row r="34" spans="1:4" ht="25.5">
      <c r="A34" s="11" t="s">
        <v>58</v>
      </c>
      <c r="B34" s="12">
        <v>550.8</v>
      </c>
      <c r="C34" s="12">
        <v>297.93</v>
      </c>
      <c r="D34" s="15">
        <f t="shared" si="1"/>
        <v>0.5409041394335512</v>
      </c>
    </row>
    <row r="35" spans="1:4" ht="51">
      <c r="A35" s="8" t="s">
        <v>65</v>
      </c>
      <c r="B35" s="16">
        <v>5126.69</v>
      </c>
      <c r="C35" s="9">
        <v>2902.28</v>
      </c>
      <c r="D35" s="15">
        <f t="shared" si="1"/>
        <v>0.5661118577483718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5080.69</v>
      </c>
      <c r="C37" s="6">
        <v>2902.28</v>
      </c>
      <c r="D37" s="15">
        <f t="shared" si="1"/>
        <v>0.5712373713019295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29873.86</v>
      </c>
      <c r="C39" s="3">
        <v>7393.83</v>
      </c>
      <c r="D39" s="15">
        <f t="shared" si="1"/>
        <v>0.24750166198810597</v>
      </c>
    </row>
    <row r="40" spans="1:4" ht="25.5">
      <c r="A40" s="4" t="s">
        <v>24</v>
      </c>
      <c r="B40" s="7">
        <v>4077.7</v>
      </c>
      <c r="C40" s="7">
        <v>1494.56</v>
      </c>
      <c r="D40" s="15">
        <f t="shared" si="1"/>
        <v>0.3665203423498541</v>
      </c>
    </row>
    <row r="41" spans="1:4" ht="12.75">
      <c r="A41" s="4" t="s">
        <v>25</v>
      </c>
      <c r="B41" s="6">
        <v>17420.6</v>
      </c>
      <c r="C41" s="6">
        <v>5539.27</v>
      </c>
      <c r="D41" s="15">
        <f t="shared" si="1"/>
        <v>0.3179724004913723</v>
      </c>
    </row>
    <row r="42" spans="1:4" ht="25.5">
      <c r="A42" s="4" t="s">
        <v>26</v>
      </c>
      <c r="B42" s="6">
        <v>1914.59</v>
      </c>
      <c r="C42" s="6"/>
      <c r="D42" s="15">
        <f t="shared" si="1"/>
        <v>0</v>
      </c>
    </row>
    <row r="43" spans="1:4" ht="12.75">
      <c r="A43" s="4" t="s">
        <v>59</v>
      </c>
      <c r="B43" s="6">
        <v>5499.67</v>
      </c>
      <c r="C43" s="6"/>
      <c r="D43" s="15">
        <f t="shared" si="1"/>
        <v>0</v>
      </c>
    </row>
    <row r="44" spans="1:4" ht="25.5">
      <c r="A44" s="4" t="s">
        <v>27</v>
      </c>
      <c r="B44" s="6">
        <v>961.3</v>
      </c>
      <c r="C44" s="7">
        <v>360</v>
      </c>
      <c r="D44" s="15">
        <f t="shared" si="1"/>
        <v>0.37449287423280975</v>
      </c>
    </row>
    <row r="45" spans="1:4" ht="30.75" customHeight="1">
      <c r="A45" s="5" t="s">
        <v>28</v>
      </c>
      <c r="B45" s="3">
        <v>30890.36</v>
      </c>
      <c r="C45" s="3">
        <v>10002.96</v>
      </c>
      <c r="D45" s="15">
        <f t="shared" si="1"/>
        <v>0.32382141224640953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19213.6</v>
      </c>
      <c r="C48" s="6">
        <v>10002.96</v>
      </c>
      <c r="D48" s="15">
        <f aca="true" t="shared" si="2" ref="D48:D82">C48/B48*100%</f>
        <v>0.5206187284007161</v>
      </c>
    </row>
    <row r="49" spans="1:4" ht="16.5" customHeight="1">
      <c r="A49" s="4" t="s">
        <v>70</v>
      </c>
      <c r="B49" s="6">
        <v>7798.56</v>
      </c>
      <c r="C49" s="6"/>
      <c r="D49" s="15">
        <f t="shared" si="2"/>
        <v>0</v>
      </c>
    </row>
    <row r="50" spans="1:4" ht="25.5">
      <c r="A50" s="4" t="s">
        <v>31</v>
      </c>
      <c r="B50" s="6">
        <v>3878.2</v>
      </c>
      <c r="C50" s="6"/>
      <c r="D50" s="15">
        <f t="shared" si="2"/>
        <v>0</v>
      </c>
    </row>
    <row r="51" spans="1:4" ht="12.75">
      <c r="A51" s="5" t="s">
        <v>73</v>
      </c>
      <c r="B51" s="17">
        <v>512.7</v>
      </c>
      <c r="C51" s="17">
        <v>336.09</v>
      </c>
      <c r="D51" s="18">
        <f t="shared" si="2"/>
        <v>0.6555295494441192</v>
      </c>
    </row>
    <row r="52" spans="1:4" ht="38.25">
      <c r="A52" s="13" t="s">
        <v>79</v>
      </c>
      <c r="B52" s="21">
        <v>382.7</v>
      </c>
      <c r="C52" s="21">
        <v>336.09</v>
      </c>
      <c r="D52" s="18">
        <f t="shared" si="2"/>
        <v>0.8782074732166187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398753.97</v>
      </c>
      <c r="C54" s="3">
        <v>200907.79</v>
      </c>
      <c r="D54" s="15">
        <f t="shared" si="2"/>
        <v>0.5038389711831585</v>
      </c>
    </row>
    <row r="55" spans="1:4" ht="12.75">
      <c r="A55" s="4" t="s">
        <v>33</v>
      </c>
      <c r="B55" s="6">
        <v>107892.24</v>
      </c>
      <c r="C55" s="6">
        <v>48751.82</v>
      </c>
      <c r="D55" s="15">
        <f t="shared" si="2"/>
        <v>0.4518565932081862</v>
      </c>
    </row>
    <row r="56" spans="1:4" ht="12.75">
      <c r="A56" s="4" t="s">
        <v>34</v>
      </c>
      <c r="B56" s="6">
        <v>228203.43</v>
      </c>
      <c r="C56" s="6">
        <v>119856.54</v>
      </c>
      <c r="D56" s="15">
        <f t="shared" si="2"/>
        <v>0.5252179601332022</v>
      </c>
    </row>
    <row r="57" spans="1:4" ht="25.5">
      <c r="A57" s="4" t="s">
        <v>76</v>
      </c>
      <c r="B57" s="6">
        <v>31445.86</v>
      </c>
      <c r="C57" s="6">
        <v>17600.47</v>
      </c>
      <c r="D57" s="15">
        <f t="shared" si="2"/>
        <v>0.5597070647773665</v>
      </c>
    </row>
    <row r="58" spans="1:4" ht="25.5">
      <c r="A58" s="4" t="s">
        <v>35</v>
      </c>
      <c r="B58" s="6">
        <v>7486.23</v>
      </c>
      <c r="C58" s="6">
        <v>4085.19</v>
      </c>
      <c r="D58" s="15">
        <f t="shared" si="2"/>
        <v>0.5456938939893645</v>
      </c>
    </row>
    <row r="59" spans="1:4" ht="25.5">
      <c r="A59" s="4" t="s">
        <v>36</v>
      </c>
      <c r="B59" s="6">
        <v>23726.21</v>
      </c>
      <c r="C59" s="6">
        <v>10613.77</v>
      </c>
      <c r="D59" s="15">
        <f t="shared" si="2"/>
        <v>0.4473436760443409</v>
      </c>
    </row>
    <row r="60" spans="1:4" ht="12.75">
      <c r="A60" s="5" t="s">
        <v>37</v>
      </c>
      <c r="B60" s="3">
        <v>56141.97</v>
      </c>
      <c r="C60" s="3">
        <v>28497.2</v>
      </c>
      <c r="D60" s="15">
        <f t="shared" si="2"/>
        <v>0.5075917357370965</v>
      </c>
    </row>
    <row r="61" spans="1:4" ht="12.75">
      <c r="A61" s="4" t="s">
        <v>38</v>
      </c>
      <c r="B61" s="6">
        <v>56141.97</v>
      </c>
      <c r="C61" s="6">
        <v>28497.2</v>
      </c>
      <c r="D61" s="15">
        <f t="shared" si="2"/>
        <v>0.5075917357370965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/>
      <c r="D64" s="15">
        <f t="shared" si="2"/>
        <v>0</v>
      </c>
    </row>
    <row r="65" spans="1:4" ht="25.5">
      <c r="A65" s="13" t="s">
        <v>61</v>
      </c>
      <c r="B65" s="6">
        <v>86.55</v>
      </c>
      <c r="C65" s="6"/>
      <c r="D65" s="15">
        <f t="shared" si="2"/>
        <v>0</v>
      </c>
    </row>
    <row r="66" spans="1:4" ht="12.75">
      <c r="A66" s="5" t="s">
        <v>40</v>
      </c>
      <c r="B66" s="3">
        <v>38375.05</v>
      </c>
      <c r="C66" s="3">
        <v>7188.46</v>
      </c>
      <c r="D66" s="15">
        <f t="shared" si="2"/>
        <v>0.1873211891580597</v>
      </c>
    </row>
    <row r="67" spans="1:4" ht="12.75">
      <c r="A67" s="4" t="s">
        <v>41</v>
      </c>
      <c r="B67" s="6">
        <v>853.68</v>
      </c>
      <c r="C67" s="6">
        <v>320.02</v>
      </c>
      <c r="D67" s="15">
        <f t="shared" si="2"/>
        <v>0.37487114609689814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34190.77</v>
      </c>
      <c r="C69" s="6">
        <v>6481.34</v>
      </c>
      <c r="D69" s="15">
        <f t="shared" si="2"/>
        <v>0.18956402561276042</v>
      </c>
    </row>
    <row r="70" spans="1:4" ht="12.75">
      <c r="A70" s="4" t="s">
        <v>44</v>
      </c>
      <c r="B70" s="6">
        <v>2526.3</v>
      </c>
      <c r="C70" s="6">
        <v>144.73</v>
      </c>
      <c r="D70" s="15">
        <f t="shared" si="2"/>
        <v>0.05728931639156077</v>
      </c>
    </row>
    <row r="71" spans="1:4" ht="25.5">
      <c r="A71" s="4" t="s">
        <v>45</v>
      </c>
      <c r="B71" s="6">
        <v>804.3</v>
      </c>
      <c r="C71" s="6">
        <v>242.37</v>
      </c>
      <c r="D71" s="15">
        <f t="shared" si="2"/>
        <v>0.30134278254382696</v>
      </c>
    </row>
    <row r="72" spans="1:4" ht="25.5">
      <c r="A72" s="5" t="s">
        <v>46</v>
      </c>
      <c r="B72" s="3">
        <v>4968.7</v>
      </c>
      <c r="C72" s="2">
        <v>166.7</v>
      </c>
      <c r="D72" s="15">
        <f>C72/B72*100%</f>
        <v>0.03355002314488699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4968.7</v>
      </c>
      <c r="C74" s="7">
        <v>166.7</v>
      </c>
      <c r="D74" s="15">
        <f t="shared" si="2"/>
        <v>0.03355002314488699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55813.32</v>
      </c>
      <c r="C80" s="2">
        <v>23085.89</v>
      </c>
      <c r="D80" s="15">
        <f t="shared" si="2"/>
        <v>0.41362689049854046</v>
      </c>
    </row>
    <row r="81" spans="1:4" ht="63.75">
      <c r="A81" s="4" t="s">
        <v>62</v>
      </c>
      <c r="B81" s="6">
        <v>31008.08</v>
      </c>
      <c r="C81" s="7">
        <v>22155.89</v>
      </c>
      <c r="D81" s="15">
        <f t="shared" si="2"/>
        <v>0.7145198928795333</v>
      </c>
    </row>
    <row r="82" spans="1:4" ht="12.75">
      <c r="A82" s="4" t="s">
        <v>63</v>
      </c>
      <c r="B82" s="6">
        <v>24805.24</v>
      </c>
      <c r="C82" s="7">
        <v>930</v>
      </c>
      <c r="D82" s="15">
        <f t="shared" si="2"/>
        <v>0.037492078286684584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2022-06-16T07:33:19Z</dcterms:modified>
  <cp:category/>
  <cp:version/>
  <cp:contentType/>
  <cp:contentStatus/>
</cp:coreProperties>
</file>