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<sst xmlns="http://schemas.openxmlformats.org/spreadsheetml/2006/main" count="81" uniqueCount="81">
  <si>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</si>
  <si>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</si>
  <si>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</si>
  <si>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</si>
  <si>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</si>
  <si>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</si>
  <si>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</si>
  <si>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</si>
  <si>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</si>
  <si>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</si>
  <si>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</si>
  <si>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</si>
  <si>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</si>
  <si>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</si>
  <si>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</si>
  <si>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</si>
  <si>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</si>
  <si>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</si>
  <si>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</si>
  <si>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</si>
  <si>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</si>
  <si>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</si>
  <si>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</si>
  <si>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</si>
  <si>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</si>
  <si>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</si>
  <si>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</si>
  <si>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</si>
  <si>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</si>
  <si>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</si>
  <si>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</si>
  <si>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</si>
  <si>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</si>
  <si>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</si>
  <si>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</si>
  <si>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</si>
  <si>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</si>
  <si>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</si>
  <si>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</si>
  <si>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</si>
  <si>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</si>
  <si>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</si>
  <si>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</si>
  <si>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</si>
  <si>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</si>
  <si>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</si>
  <si>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</si>
  <si>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</si>
  <si>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</si>
  <si>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</si>
  <si>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</si>
  <si>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</si>
  <si>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</si>
  <si>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</si>
  <si>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</si>
  <si>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</si>
  <si>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</si>
  <si>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</si>
  <si>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</si>
  <si>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</si>
  <si>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</si>
  <si>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</si>
  <si>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</si>
  <si>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</si>
  <si>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</si>
  <si>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</si>
  <si>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</si>
  <si>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</si>
  <si>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</si>
  <si>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</si>
  <si>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</si>
  <si>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</si>
  <si>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</si>
  <si>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</si>
  <si>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</si>
  <si>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</si>
  <si>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</si>
  <si>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</si>
  <si>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</si>
  <si>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</si>
  <si>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15.07.2022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</si>
</sst>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4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713977.58</v>
      </c>
      <c r="C5" s="20">
        <f>C6+C22</f>
        <v>393895.43</v>
      </c>
      <c r="D5" s="15">
        <f>C5/B5*100%</f>
        <v>0.5516915951338416</v>
      </c>
    </row>
    <row r="6" spans="1:4" ht="25.5">
      <c r="A6" s="5" t="s">
        <v>4</v>
      </c>
      <c r="B6" s="3">
        <f>SUM(B7:B21)</f>
        <v>58017.72000000001</v>
      </c>
      <c r="C6" s="3">
        <f>SUM(C7:C21)</f>
        <v>33232.73</v>
      </c>
      <c r="D6" s="15">
        <f>C6/B6*100%</f>
        <v>0.5728031022246306</v>
      </c>
    </row>
    <row r="7" spans="1:4" ht="12.75">
      <c r="A7" s="4" t="s">
        <v>5</v>
      </c>
      <c r="B7" s="6">
        <v>117.57</v>
      </c>
      <c r="C7" s="6">
        <v>31.03</v>
      </c>
      <c r="D7" s="15">
        <f>C7/B7*100%</f>
        <v>0.26392787275665563</v>
      </c>
    </row>
    <row r="8" spans="1:4" ht="12.75">
      <c r="A8" s="4" t="s">
        <v>6</v>
      </c>
      <c r="B8" s="6">
        <v>32716.72</v>
      </c>
      <c r="C8" s="6">
        <v>16709.2</v>
      </c>
      <c r="D8" s="15">
        <f>C8/B8*100%</f>
        <v>0.5107235688663166</v>
      </c>
    </row>
    <row r="9" spans="1:4" ht="38.25">
      <c r="A9" s="4" t="s">
        <v>64</v>
      </c>
      <c r="B9" s="6">
        <v>68.16</v>
      </c>
      <c r="C9" s="6">
        <v>36.93</v>
      </c>
      <c r="D9" s="15">
        <f aca="true" t="shared" si="0" ref="D9:D18">C9/B9*100%</f>
        <v>0.5418133802816901</v>
      </c>
    </row>
    <row r="10" spans="1:4" ht="38.25">
      <c r="A10" s="4" t="s">
        <v>78</v>
      </c>
      <c r="B10" s="6">
        <v>12733.12</v>
      </c>
      <c r="C10" s="6">
        <v>10076.4</v>
      </c>
      <c r="D10" s="15">
        <f>C10/B10*100%</f>
        <v>0.7913535724158729</v>
      </c>
    </row>
    <row r="11" spans="1:4" ht="25.5">
      <c r="A11" s="4" t="s">
        <v>7</v>
      </c>
      <c r="B11" s="6">
        <v>20.28</v>
      </c>
      <c r="C11" s="6">
        <v>46.64</v>
      </c>
      <c r="D11" s="15">
        <f t="shared" si="0"/>
        <v>2.2998027613412226</v>
      </c>
    </row>
    <row r="12" spans="1:4" ht="25.5">
      <c r="A12" s="4" t="s">
        <v>53</v>
      </c>
      <c r="B12" s="6">
        <v>213.78</v>
      </c>
      <c r="C12" s="6">
        <v>431.31</v>
      </c>
      <c r="D12" s="15">
        <f t="shared" si="0"/>
        <v>2.0175413976985688</v>
      </c>
    </row>
    <row r="13" spans="1:4" ht="25.5">
      <c r="A13" s="4" t="s">
        <v>67</v>
      </c>
      <c r="B13" s="6">
        <v>3432.6</v>
      </c>
      <c r="C13" s="6">
        <v>1250.17</v>
      </c>
      <c r="D13" s="15">
        <f t="shared" si="0"/>
        <v>0.3642049758200781</v>
      </c>
    </row>
    <row r="14" spans="1:4" ht="12.75">
      <c r="A14" s="4" t="s">
        <v>54</v>
      </c>
      <c r="B14" s="6">
        <v>1067.08</v>
      </c>
      <c r="C14" s="6">
        <v>669.26</v>
      </c>
      <c r="D14" s="15">
        <f t="shared" si="0"/>
        <v>0.6271882145668554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4467.75</v>
      </c>
      <c r="C16" s="6">
        <v>2924.43</v>
      </c>
      <c r="D16" s="15">
        <f t="shared" si="0"/>
        <v>0.6545643780426389</v>
      </c>
    </row>
    <row r="17" spans="1:4" ht="25.5">
      <c r="A17" s="4" t="s">
        <v>9</v>
      </c>
      <c r="B17" s="6">
        <v>109</v>
      </c>
      <c r="C17" s="6">
        <v>75.52</v>
      </c>
      <c r="D17" s="15">
        <f t="shared" si="0"/>
        <v>0.6928440366972477</v>
      </c>
    </row>
    <row r="18" spans="1:4" ht="25.5">
      <c r="A18" s="4" t="s">
        <v>55</v>
      </c>
      <c r="B18" s="6">
        <v>2.62</v>
      </c>
      <c r="C18" s="6">
        <v>2.62</v>
      </c>
      <c r="D18" s="15">
        <f t="shared" si="0"/>
        <v>1</v>
      </c>
    </row>
    <row r="19" spans="1:4" ht="38.25">
      <c r="A19" s="4" t="s">
        <v>56</v>
      </c>
      <c r="B19" s="6">
        <v>1725.8</v>
      </c>
      <c r="C19" s="6">
        <v>230.24</v>
      </c>
      <c r="D19" s="15">
        <f aca="true" t="shared" si="1" ref="D19:D47">C19/B19*100%</f>
        <v>0.13341059218912968</v>
      </c>
    </row>
    <row r="20" spans="1:4" ht="25.5">
      <c r="A20" s="4" t="s">
        <v>10</v>
      </c>
      <c r="B20" s="6">
        <v>1343.24</v>
      </c>
      <c r="C20" s="6">
        <v>519.51</v>
      </c>
      <c r="D20" s="15">
        <f t="shared" si="1"/>
        <v>0.3867588815103779</v>
      </c>
    </row>
    <row r="21" spans="1:4" ht="12.75">
      <c r="A21" s="4" t="s">
        <v>11</v>
      </c>
      <c r="B21" s="6">
        <v>0</v>
      </c>
      <c r="C21" s="6">
        <v>229.47</v>
      </c>
      <c r="D21" s="15" t="e">
        <f t="shared" si="1"/>
        <v>#DIV/0!</v>
      </c>
    </row>
    <row r="22" spans="1:4" ht="25.5">
      <c r="A22" s="5" t="s">
        <v>12</v>
      </c>
      <c r="B22" s="3">
        <v>655959.86</v>
      </c>
      <c r="C22" s="3">
        <v>360662.7</v>
      </c>
      <c r="D22" s="15">
        <f t="shared" si="1"/>
        <v>0.5498243444347342</v>
      </c>
    </row>
    <row r="23" spans="1:4" ht="12.75">
      <c r="A23" s="2" t="s">
        <v>13</v>
      </c>
      <c r="B23" s="3">
        <v>719093.12</v>
      </c>
      <c r="C23" s="3">
        <v>388061.12</v>
      </c>
      <c r="D23" s="15">
        <f t="shared" si="1"/>
        <v>0.5396535013434699</v>
      </c>
    </row>
    <row r="24" spans="1:4" ht="25.5">
      <c r="A24" s="5" t="s">
        <v>14</v>
      </c>
      <c r="B24" s="3">
        <v>86768.01</v>
      </c>
      <c r="C24" s="3">
        <v>49048.36</v>
      </c>
      <c r="D24" s="15">
        <f t="shared" si="1"/>
        <v>0.5652816055133684</v>
      </c>
    </row>
    <row r="25" spans="1:4" ht="38.25">
      <c r="A25" s="4" t="s">
        <v>15</v>
      </c>
      <c r="B25" s="6">
        <v>1978.97</v>
      </c>
      <c r="C25" s="7">
        <v>1156.68</v>
      </c>
      <c r="D25" s="15">
        <f t="shared" si="1"/>
        <v>0.5844858689116056</v>
      </c>
    </row>
    <row r="26" spans="1:4" ht="38.25">
      <c r="A26" s="4" t="s">
        <v>16</v>
      </c>
      <c r="B26" s="6">
        <v>2243.03</v>
      </c>
      <c r="C26" s="6">
        <v>1372.63</v>
      </c>
      <c r="D26" s="15">
        <f t="shared" si="1"/>
        <v>0.611953473649483</v>
      </c>
    </row>
    <row r="27" spans="1:4" ht="31.5" customHeight="1">
      <c r="A27" s="4" t="s">
        <v>17</v>
      </c>
      <c r="B27" s="6">
        <v>31866.34</v>
      </c>
      <c r="C27" s="6">
        <v>18070.24</v>
      </c>
      <c r="D27" s="15">
        <f>C27/B27*100%</f>
        <v>0.567063553580361</v>
      </c>
    </row>
    <row r="28" spans="1:4" ht="31.5" customHeight="1">
      <c r="A28" s="4" t="s">
        <v>72</v>
      </c>
      <c r="B28" s="6">
        <v>52.9</v>
      </c>
      <c r="C28" s="6"/>
      <c r="D28" s="19">
        <f>C28/B28*100%</f>
        <v>0</v>
      </c>
    </row>
    <row r="29" spans="1:4" ht="63.75">
      <c r="A29" s="4" t="s">
        <v>18</v>
      </c>
      <c r="B29" s="6">
        <v>11094.43</v>
      </c>
      <c r="C29" s="6">
        <v>5604.86</v>
      </c>
      <c r="D29" s="15">
        <f t="shared" si="1"/>
        <v>0.5051958505304013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39232.34</v>
      </c>
      <c r="C32" s="6">
        <v>22843.95</v>
      </c>
      <c r="D32" s="15">
        <f t="shared" si="1"/>
        <v>0.5822734509335921</v>
      </c>
    </row>
    <row r="33" spans="1:4" ht="12.75">
      <c r="A33" s="8" t="s">
        <v>57</v>
      </c>
      <c r="B33" s="14">
        <v>550.8</v>
      </c>
      <c r="C33" s="9">
        <v>341.15</v>
      </c>
      <c r="D33" s="15">
        <f t="shared" si="1"/>
        <v>0.6193718228031954</v>
      </c>
    </row>
    <row r="34" spans="1:4" ht="25.5">
      <c r="A34" s="11" t="s">
        <v>58</v>
      </c>
      <c r="B34" s="12">
        <v>550.8</v>
      </c>
      <c r="C34" s="12">
        <v>341.15</v>
      </c>
      <c r="D34" s="15">
        <f t="shared" si="1"/>
        <v>0.6193718228031954</v>
      </c>
    </row>
    <row r="35" spans="1:4" ht="51">
      <c r="A35" s="8" t="s">
        <v>65</v>
      </c>
      <c r="B35" s="16">
        <v>5126.69</v>
      </c>
      <c r="C35" s="9">
        <v>3315.25</v>
      </c>
      <c r="D35" s="15">
        <f t="shared" si="1"/>
        <v>0.6466648071172628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2"/>
    </row>
    <row r="37" spans="1:4" ht="25.5">
      <c r="A37" s="4" t="s">
        <v>74</v>
      </c>
      <c r="B37" s="6">
        <v>5080.69</v>
      </c>
      <c r="C37" s="6">
        <v>3315.25</v>
      </c>
      <c r="D37" s="15">
        <f t="shared" si="1"/>
        <v>0.6525196380806545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30032.53</v>
      </c>
      <c r="C39" s="3">
        <v>9197.79</v>
      </c>
      <c r="D39" s="15">
        <f t="shared" si="1"/>
        <v>0.3062609110854131</v>
      </c>
    </row>
    <row r="40" spans="1:4" ht="25.5">
      <c r="A40" s="4" t="s">
        <v>24</v>
      </c>
      <c r="B40" s="7">
        <v>4236.36</v>
      </c>
      <c r="C40" s="7">
        <v>2030.45</v>
      </c>
      <c r="D40" s="15">
        <f t="shared" si="1"/>
        <v>0.47929118394093045</v>
      </c>
    </row>
    <row r="41" spans="1:4" ht="12.75">
      <c r="A41" s="4" t="s">
        <v>25</v>
      </c>
      <c r="B41" s="6">
        <v>17420.6</v>
      </c>
      <c r="C41" s="6">
        <v>6807.34</v>
      </c>
      <c r="D41" s="15">
        <f t="shared" si="1"/>
        <v>0.3907638083648095</v>
      </c>
    </row>
    <row r="42" spans="1:4" ht="25.5">
      <c r="A42" s="4" t="s">
        <v>26</v>
      </c>
      <c r="B42" s="6">
        <v>1914.59</v>
      </c>
      <c r="C42" s="6"/>
      <c r="D42" s="15">
        <f t="shared" si="1"/>
        <v>0</v>
      </c>
    </row>
    <row r="43" spans="1:4" ht="12.75">
      <c r="A43" s="4" t="s">
        <v>59</v>
      </c>
      <c r="B43" s="6">
        <v>5499.68</v>
      </c>
      <c r="C43" s="6"/>
      <c r="D43" s="15">
        <f t="shared" si="1"/>
        <v>0</v>
      </c>
    </row>
    <row r="44" spans="1:4" ht="25.5">
      <c r="A44" s="4" t="s">
        <v>27</v>
      </c>
      <c r="B44" s="6">
        <v>961.3</v>
      </c>
      <c r="C44" s="7">
        <v>360</v>
      </c>
      <c r="D44" s="15">
        <f t="shared" si="1"/>
        <v>0.37449287423280975</v>
      </c>
    </row>
    <row r="45" spans="1:4" ht="30.75" customHeight="1">
      <c r="A45" s="5" t="s">
        <v>28</v>
      </c>
      <c r="B45" s="3">
        <v>30890.36</v>
      </c>
      <c r="C45" s="3">
        <v>11590.42</v>
      </c>
      <c r="D45" s="15">
        <f t="shared" si="1"/>
        <v>0.3752115546727199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19213.6</v>
      </c>
      <c r="C48" s="6">
        <v>11340.82</v>
      </c>
      <c r="D48" s="15">
        <f aca="true" t="shared" si="2" ref="D48:D82">C48/B48*100%</f>
        <v>0.5902496148561436</v>
      </c>
    </row>
    <row r="49" spans="1:4" ht="16.5" customHeight="1">
      <c r="A49" s="4" t="s">
        <v>70</v>
      </c>
      <c r="B49" s="6">
        <v>7798.56</v>
      </c>
      <c r="C49" s="6">
        <v>249.6</v>
      </c>
      <c r="D49" s="15">
        <f t="shared" si="2"/>
        <v>0.03200590878315997</v>
      </c>
    </row>
    <row r="50" spans="1:4" ht="25.5">
      <c r="A50" s="4" t="s">
        <v>31</v>
      </c>
      <c r="B50" s="6">
        <v>3878.2</v>
      </c>
      <c r="C50" s="6"/>
      <c r="D50" s="15">
        <f t="shared" si="2"/>
        <v>0</v>
      </c>
    </row>
    <row r="51" spans="1:4" ht="12.75">
      <c r="A51" s="5" t="s">
        <v>73</v>
      </c>
      <c r="B51" s="17">
        <v>515.87</v>
      </c>
      <c r="C51" s="17">
        <v>341.69</v>
      </c>
      <c r="D51" s="18">
        <f t="shared" si="2"/>
        <v>0.6623567953166495</v>
      </c>
    </row>
    <row r="52" spans="1:4" ht="38.25">
      <c r="A52" s="13" t="s">
        <v>79</v>
      </c>
      <c r="B52" s="21">
        <v>385.87</v>
      </c>
      <c r="C52" s="21">
        <v>341.69</v>
      </c>
      <c r="D52" s="18">
        <f t="shared" si="2"/>
        <v>0.8855054811205846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409034.7</v>
      </c>
      <c r="C54" s="3">
        <v>245832.93</v>
      </c>
      <c r="D54" s="15">
        <f t="shared" si="2"/>
        <v>0.6010075184330327</v>
      </c>
    </row>
    <row r="55" spans="1:4" ht="12.75">
      <c r="A55" s="4" t="s">
        <v>33</v>
      </c>
      <c r="B55" s="6">
        <v>109670.94</v>
      </c>
      <c r="C55" s="6">
        <v>62482.78</v>
      </c>
      <c r="D55" s="15">
        <f t="shared" si="2"/>
        <v>0.5697295929076562</v>
      </c>
    </row>
    <row r="56" spans="1:4" ht="12.75">
      <c r="A56" s="4" t="s">
        <v>34</v>
      </c>
      <c r="B56" s="6">
        <v>236949.84</v>
      </c>
      <c r="C56" s="6">
        <v>144530.6</v>
      </c>
      <c r="D56" s="15">
        <f t="shared" si="2"/>
        <v>0.609962851209353</v>
      </c>
    </row>
    <row r="57" spans="1:4" ht="25.5">
      <c r="A57" s="4" t="s">
        <v>76</v>
      </c>
      <c r="B57" s="6">
        <v>31106.28</v>
      </c>
      <c r="C57" s="6">
        <v>21083.33</v>
      </c>
      <c r="D57" s="15">
        <f t="shared" si="2"/>
        <v>0.6777837144139384</v>
      </c>
    </row>
    <row r="58" spans="1:4" ht="25.5">
      <c r="A58" s="4" t="s">
        <v>35</v>
      </c>
      <c r="B58" s="6">
        <v>7486.23</v>
      </c>
      <c r="C58" s="6">
        <v>4718.81</v>
      </c>
      <c r="D58" s="15">
        <f t="shared" si="2"/>
        <v>0.6303319561381364</v>
      </c>
    </row>
    <row r="59" spans="1:4" ht="25.5">
      <c r="A59" s="4" t="s">
        <v>36</v>
      </c>
      <c r="B59" s="6">
        <v>23821.41</v>
      </c>
      <c r="C59" s="6">
        <v>13017.41</v>
      </c>
      <c r="D59" s="15">
        <f t="shared" si="2"/>
        <v>0.5464584170290507</v>
      </c>
    </row>
    <row r="60" spans="1:4" ht="12.75">
      <c r="A60" s="5" t="s">
        <v>37</v>
      </c>
      <c r="B60" s="3">
        <v>56141.97</v>
      </c>
      <c r="C60" s="3">
        <v>33748.74</v>
      </c>
      <c r="D60" s="15">
        <f t="shared" si="2"/>
        <v>0.6011320942246949</v>
      </c>
    </row>
    <row r="61" spans="1:4" ht="12.75">
      <c r="A61" s="4" t="s">
        <v>38</v>
      </c>
      <c r="B61" s="6">
        <v>56141.97</v>
      </c>
      <c r="C61" s="6">
        <v>33748.74</v>
      </c>
      <c r="D61" s="15">
        <f t="shared" si="2"/>
        <v>0.6011320942246949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/>
      <c r="D64" s="15">
        <f t="shared" si="2"/>
        <v>0</v>
      </c>
    </row>
    <row r="65" spans="1:4" ht="25.5">
      <c r="A65" s="13" t="s">
        <v>61</v>
      </c>
      <c r="B65" s="6">
        <v>86.55</v>
      </c>
      <c r="C65" s="6"/>
      <c r="D65" s="15">
        <f t="shared" si="2"/>
        <v>0</v>
      </c>
    </row>
    <row r="66" spans="1:4" ht="12.75">
      <c r="A66" s="5" t="s">
        <v>40</v>
      </c>
      <c r="B66" s="3">
        <v>38406.74</v>
      </c>
      <c r="C66" s="3">
        <v>7413.13</v>
      </c>
      <c r="D66" s="15">
        <f t="shared" si="2"/>
        <v>0.19301638202044746</v>
      </c>
    </row>
    <row r="67" spans="1:4" ht="12.75">
      <c r="A67" s="4" t="s">
        <v>41</v>
      </c>
      <c r="B67" s="6">
        <v>853.67</v>
      </c>
      <c r="C67" s="6">
        <v>366.35</v>
      </c>
      <c r="D67" s="15">
        <f t="shared" si="2"/>
        <v>0.4291470943104479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34190.77</v>
      </c>
      <c r="C69" s="6">
        <v>6521.95</v>
      </c>
      <c r="D69" s="15">
        <f t="shared" si="2"/>
        <v>0.19075177306623983</v>
      </c>
    </row>
    <row r="70" spans="1:4" ht="12.75">
      <c r="A70" s="4" t="s">
        <v>44</v>
      </c>
      <c r="B70" s="6">
        <v>2526.3</v>
      </c>
      <c r="C70" s="6">
        <v>169.15</v>
      </c>
      <c r="D70" s="15">
        <f t="shared" si="2"/>
        <v>0.06695562680600087</v>
      </c>
    </row>
    <row r="71" spans="1:4" ht="25.5">
      <c r="A71" s="4" t="s">
        <v>45</v>
      </c>
      <c r="B71" s="6">
        <v>836</v>
      </c>
      <c r="C71" s="6">
        <v>355.68</v>
      </c>
      <c r="D71" s="15">
        <f t="shared" si="2"/>
        <v>0.4254545454545455</v>
      </c>
    </row>
    <row r="72" spans="1:4" ht="25.5">
      <c r="A72" s="5" t="s">
        <v>46</v>
      </c>
      <c r="B72" s="3">
        <v>5724.8</v>
      </c>
      <c r="C72" s="2">
        <v>204.67</v>
      </c>
      <c r="D72" s="15">
        <f>C72/B72*100%</f>
        <v>0.03575146730016769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5724.8</v>
      </c>
      <c r="C74" s="7">
        <v>204.67</v>
      </c>
      <c r="D74" s="15">
        <f t="shared" si="2"/>
        <v>0.03575146730016769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55813.32</v>
      </c>
      <c r="C80" s="2">
        <v>27026.21</v>
      </c>
      <c r="D80" s="15">
        <f t="shared" si="2"/>
        <v>0.4842250917881251</v>
      </c>
    </row>
    <row r="81" spans="1:4" ht="63.75">
      <c r="A81" s="4" t="s">
        <v>62</v>
      </c>
      <c r="B81" s="6">
        <v>31008.08</v>
      </c>
      <c r="C81" s="7">
        <v>24757.21</v>
      </c>
      <c r="D81" s="15">
        <f t="shared" si="2"/>
        <v>0.7984115753055332</v>
      </c>
    </row>
    <row r="82" spans="1:4" ht="12.75">
      <c r="A82" s="4" t="s">
        <v>63</v>
      </c>
      <c r="B82" s="6">
        <v>24805.24</v>
      </c>
      <c r="C82" s="7">
        <v>2269</v>
      </c>
      <c r="D82" s="15">
        <f t="shared" si="2"/>
        <v>0.09147260820697561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2022-07-27T08:29:55Z</dcterms:modified>
  <cp:category/>
  <cp:version/>
  <cp:contentType/>
  <cp:contentStatus/>
</cp:coreProperties>
</file>