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<sst xmlns="http://schemas.openxmlformats.org/spreadsheetml/2006/main" count="81" uniqueCount="81">
  <si>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</si>
  <si>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</si>
  <si>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</si>
  <si>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</si>
  <si>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</si>
  <si>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</si>
  <si>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</si>
  <si>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</si>
  <si>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</si>
  <si>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</si>
  <si>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</si>
  <si>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</si>
  <si>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</si>
  <si>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</si>
  <si>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</si>
  <si>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</si>
  <si>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</si>
  <si>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</si>
  <si>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</si>
  <si>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</si>
  <si>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</si>
  <si>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</si>
  <si>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</si>
  <si>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</si>
  <si>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</si>
  <si>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</si>
  <si>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</si>
  <si>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</si>
  <si>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</si>
  <si>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</si>
  <si>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</si>
  <si>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</si>
  <si>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</si>
  <si>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</si>
  <si>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</si>
  <si>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</si>
  <si>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</si>
  <si>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</si>
  <si>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</si>
  <si>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</si>
  <si>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</si>
  <si>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</si>
  <si>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</si>
  <si>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</si>
  <si>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</si>
  <si>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</si>
  <si>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</si>
  <si>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</si>
  <si>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</si>
  <si>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</si>
  <si>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</si>
  <si>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</si>
  <si>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</si>
  <si>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</si>
  <si>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</si>
  <si>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</si>
  <si>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</si>
  <si>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</si>
  <si>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</si>
  <si>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</si>
  <si>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</si>
  <si>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</si>
  <si>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</si>
  <si>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</si>
  <si>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</si>
  <si>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</si>
  <si>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</si>
  <si>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</si>
  <si>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</si>
  <si>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</si>
  <si>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</si>
  <si>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</si>
  <si>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</si>
  <si>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</si>
  <si>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</si>
  <si>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</si>
  <si>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</si>
  <si>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</si>
  <si>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</si>
  <si>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</si>
  <si>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15.08.2023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</si>
</sst>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789598.75</v>
      </c>
      <c r="C5" s="20">
        <f>C6+C22</f>
        <v>493059.29000000004</v>
      </c>
      <c r="D5" s="15">
        <f>C5/B5*100%</f>
        <v>0.6244428451792763</v>
      </c>
    </row>
    <row r="6" spans="1:4" ht="25.5">
      <c r="A6" s="2" t="s">
        <v>4</v>
      </c>
      <c r="B6" s="3">
        <f>SUM(B7:B21)</f>
        <v>64481.17000000001</v>
      </c>
      <c r="C6" s="3">
        <f>SUM(C7:C21)</f>
        <v>40797.25999999999</v>
      </c>
      <c r="D6" s="15">
        <f>C6/B6*100%</f>
        <v>0.6327003681850063</v>
      </c>
    </row>
    <row r="7" spans="1:4" ht="12.75">
      <c r="A7" s="4" t="s">
        <v>5</v>
      </c>
      <c r="B7" s="6">
        <v>35.14</v>
      </c>
      <c r="C7" s="6">
        <v>227.89</v>
      </c>
      <c r="D7" s="15">
        <f>C7/B7*100%</f>
        <v>6.485202048947069</v>
      </c>
    </row>
    <row r="8" spans="1:4" ht="12.75">
      <c r="A8" s="4" t="s">
        <v>6</v>
      </c>
      <c r="B8" s="6">
        <v>35519.65</v>
      </c>
      <c r="C8" s="6">
        <v>19880.04</v>
      </c>
      <c r="D8" s="15">
        <f>C8/B8*100%</f>
        <v>0.5596913257872755</v>
      </c>
    </row>
    <row r="9" spans="1:4" ht="38.25">
      <c r="A9" s="4" t="s">
        <v>64</v>
      </c>
      <c r="B9" s="6">
        <v>73.65</v>
      </c>
      <c r="C9" s="6">
        <v>47.33</v>
      </c>
      <c r="D9" s="15">
        <f aca="true" t="shared" si="0" ref="D9:D18">C9/B9*100%</f>
        <v>0.6426340801086218</v>
      </c>
    </row>
    <row r="10" spans="1:4" ht="38.25">
      <c r="A10" s="4" t="s">
        <v>78</v>
      </c>
      <c r="B10" s="6">
        <v>17851.19</v>
      </c>
      <c r="C10" s="6">
        <v>11533.45</v>
      </c>
      <c r="D10" s="15">
        <f>C10/B10*100%</f>
        <v>0.6460885800890586</v>
      </c>
    </row>
    <row r="11" spans="1:4" ht="25.5">
      <c r="A11" s="4" t="s">
        <v>7</v>
      </c>
      <c r="B11" s="6"/>
      <c r="C11" s="6">
        <v>-1.07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50.44</v>
      </c>
      <c r="D12" s="15">
        <f t="shared" si="0"/>
        <v>0.16540958877156162</v>
      </c>
    </row>
    <row r="13" spans="1:4" ht="25.5">
      <c r="A13" s="4" t="s">
        <v>67</v>
      </c>
      <c r="B13" s="6">
        <v>3392.4</v>
      </c>
      <c r="C13" s="6">
        <v>1297.54</v>
      </c>
      <c r="D13" s="15">
        <f t="shared" si="0"/>
        <v>0.3824843768423535</v>
      </c>
    </row>
    <row r="14" spans="1:4" ht="12.75">
      <c r="A14" s="4" t="s">
        <v>54</v>
      </c>
      <c r="B14" s="6">
        <v>1067.08</v>
      </c>
      <c r="C14" s="6">
        <v>765.85</v>
      </c>
      <c r="D14" s="15">
        <f t="shared" si="0"/>
        <v>0.7177062638227687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3944.81</v>
      </c>
      <c r="D16" s="15">
        <f t="shared" si="0"/>
        <v>0.8007587783222433</v>
      </c>
    </row>
    <row r="17" spans="1:4" ht="25.5">
      <c r="A17" s="4" t="s">
        <v>9</v>
      </c>
      <c r="B17" s="6">
        <v>96</v>
      </c>
      <c r="C17" s="6">
        <v>37.71</v>
      </c>
      <c r="D17" s="15">
        <f t="shared" si="0"/>
        <v>0.3928125</v>
      </c>
    </row>
    <row r="18" spans="1:4" ht="25.5">
      <c r="A18" s="4" t="s">
        <v>55</v>
      </c>
      <c r="B18" s="6"/>
      <c r="C18" s="6">
        <v>242.49</v>
      </c>
      <c r="D18" s="15" t="e">
        <f t="shared" si="0"/>
        <v>#DIV/0!</v>
      </c>
    </row>
    <row r="19" spans="1:4" ht="38.25">
      <c r="A19" s="4" t="s">
        <v>56</v>
      </c>
      <c r="B19" s="6">
        <v>345</v>
      </c>
      <c r="C19" s="6">
        <v>137.17</v>
      </c>
      <c r="D19" s="15">
        <f aca="true" t="shared" si="1" ref="D19:D47">C19/B19*100%</f>
        <v>0.3975942028985507</v>
      </c>
    </row>
    <row r="20" spans="1:4" ht="25.5">
      <c r="A20" s="4" t="s">
        <v>10</v>
      </c>
      <c r="B20" s="6">
        <v>869.78</v>
      </c>
      <c r="C20" s="6">
        <v>2616.77</v>
      </c>
      <c r="D20" s="15">
        <f t="shared" si="1"/>
        <v>3.0085423900296626</v>
      </c>
    </row>
    <row r="21" spans="1:4" ht="12.75">
      <c r="A21" s="4" t="s">
        <v>11</v>
      </c>
      <c r="B21" s="6">
        <v>0</v>
      </c>
      <c r="C21" s="6">
        <v>16.84</v>
      </c>
      <c r="D21" s="15" t="e">
        <f t="shared" si="1"/>
        <v>#DIV/0!</v>
      </c>
    </row>
    <row r="22" spans="1:4" ht="25.5">
      <c r="A22" s="5" t="s">
        <v>12</v>
      </c>
      <c r="B22" s="3">
        <v>725117.58</v>
      </c>
      <c r="C22" s="3">
        <v>452262.03</v>
      </c>
      <c r="D22" s="15">
        <f t="shared" si="1"/>
        <v>0.6237085439302135</v>
      </c>
    </row>
    <row r="23" spans="1:4" ht="12.75">
      <c r="A23" s="2" t="s">
        <v>13</v>
      </c>
      <c r="B23" s="3">
        <v>794271.14</v>
      </c>
      <c r="C23" s="3">
        <v>480211.17</v>
      </c>
      <c r="D23" s="15">
        <f t="shared" si="1"/>
        <v>0.6045935019117024</v>
      </c>
    </row>
    <row r="24" spans="1:4" ht="25.5">
      <c r="A24" s="5" t="s">
        <v>14</v>
      </c>
      <c r="B24" s="3">
        <v>99199.85</v>
      </c>
      <c r="C24" s="3">
        <v>63263.33</v>
      </c>
      <c r="D24" s="15">
        <f t="shared" si="1"/>
        <v>0.6377361457703817</v>
      </c>
    </row>
    <row r="25" spans="1:4" ht="38.25">
      <c r="A25" s="4" t="s">
        <v>15</v>
      </c>
      <c r="B25" s="6">
        <v>1925.46</v>
      </c>
      <c r="C25" s="7">
        <v>1078.36</v>
      </c>
      <c r="D25" s="15">
        <f t="shared" si="1"/>
        <v>0.5600531820967457</v>
      </c>
    </row>
    <row r="26" spans="1:4" ht="38.25">
      <c r="A26" s="4" t="s">
        <v>16</v>
      </c>
      <c r="B26" s="6">
        <v>2560.37</v>
      </c>
      <c r="C26" s="6">
        <v>1440.65</v>
      </c>
      <c r="D26" s="15">
        <f t="shared" si="1"/>
        <v>0.5626725824783138</v>
      </c>
    </row>
    <row r="27" spans="1:4" ht="31.5" customHeight="1">
      <c r="A27" s="4" t="s">
        <v>17</v>
      </c>
      <c r="B27" s="6">
        <v>37410.79</v>
      </c>
      <c r="C27" s="6">
        <v>24894.23</v>
      </c>
      <c r="D27" s="15">
        <f>C27/B27*100%</f>
        <v>0.6654291449071243</v>
      </c>
    </row>
    <row r="28" spans="1:4" ht="31.5" customHeight="1">
      <c r="A28" s="4" t="s">
        <v>72</v>
      </c>
      <c r="B28" s="6">
        <v>0.6</v>
      </c>
      <c r="C28" s="6"/>
      <c r="D28" s="19">
        <f>C28/B28*100%</f>
        <v>0</v>
      </c>
    </row>
    <row r="29" spans="1:4" ht="63.75">
      <c r="A29" s="4" t="s">
        <v>18</v>
      </c>
      <c r="B29" s="6">
        <v>11975.83</v>
      </c>
      <c r="C29" s="6">
        <v>6875.09</v>
      </c>
      <c r="D29" s="15">
        <f t="shared" si="1"/>
        <v>0.5740804603939769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167.56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45159.24</v>
      </c>
      <c r="C32" s="6">
        <v>28975</v>
      </c>
      <c r="D32" s="15">
        <f t="shared" si="1"/>
        <v>0.6416184151903354</v>
      </c>
    </row>
    <row r="33" spans="1:4" ht="12.75">
      <c r="A33" s="8" t="s">
        <v>57</v>
      </c>
      <c r="B33" s="14">
        <v>714.5</v>
      </c>
      <c r="C33" s="9">
        <v>476.32</v>
      </c>
      <c r="D33" s="15">
        <f t="shared" si="1"/>
        <v>0.6666480055983205</v>
      </c>
    </row>
    <row r="34" spans="1:4" ht="25.5">
      <c r="A34" s="11" t="s">
        <v>58</v>
      </c>
      <c r="B34" s="12">
        <v>714.5</v>
      </c>
      <c r="C34" s="12">
        <v>476.32</v>
      </c>
      <c r="D34" s="15">
        <f t="shared" si="1"/>
        <v>0.6666480055983205</v>
      </c>
    </row>
    <row r="35" spans="1:4" ht="51">
      <c r="A35" s="8" t="s">
        <v>65</v>
      </c>
      <c r="B35" s="16">
        <v>6353.87</v>
      </c>
      <c r="C35" s="9">
        <v>4985.09</v>
      </c>
      <c r="D35" s="15">
        <f t="shared" si="1"/>
        <v>0.7845753847655051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6307.87</v>
      </c>
      <c r="C37" s="6">
        <v>4985.09</v>
      </c>
      <c r="D37" s="15">
        <f t="shared" si="1"/>
        <v>0.7902968831000005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34315.27</v>
      </c>
      <c r="C39" s="3">
        <v>10753.67</v>
      </c>
      <c r="D39" s="15">
        <f t="shared" si="1"/>
        <v>0.31337856295462635</v>
      </c>
    </row>
    <row r="40" spans="1:4" ht="25.5">
      <c r="A40" s="4" t="s">
        <v>24</v>
      </c>
      <c r="B40" s="7">
        <v>4541.02</v>
      </c>
      <c r="C40" s="7">
        <v>2694.96</v>
      </c>
      <c r="D40" s="15">
        <f t="shared" si="1"/>
        <v>0.5934701895168927</v>
      </c>
    </row>
    <row r="41" spans="1:4" ht="12.75">
      <c r="A41" s="4" t="s">
        <v>25</v>
      </c>
      <c r="B41" s="6">
        <v>18737</v>
      </c>
      <c r="C41" s="6">
        <v>7280.78</v>
      </c>
      <c r="D41" s="15">
        <f t="shared" si="1"/>
        <v>0.3885776805251641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53.43</v>
      </c>
      <c r="D43" s="15">
        <f t="shared" si="1"/>
        <v>0.006504969733567738</v>
      </c>
    </row>
    <row r="44" spans="1:4" ht="25.5">
      <c r="A44" s="4" t="s">
        <v>27</v>
      </c>
      <c r="B44" s="6">
        <v>2527.29</v>
      </c>
      <c r="C44" s="7">
        <v>724.5</v>
      </c>
      <c r="D44" s="15">
        <f t="shared" si="1"/>
        <v>0.2866707026103059</v>
      </c>
    </row>
    <row r="45" spans="1:4" ht="30.75" customHeight="1">
      <c r="A45" s="5" t="s">
        <v>28</v>
      </c>
      <c r="B45" s="3">
        <v>32363.48</v>
      </c>
      <c r="C45" s="3">
        <v>15456.85</v>
      </c>
      <c r="D45" s="15">
        <f t="shared" si="1"/>
        <v>0.4776016052661828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24810.8</v>
      </c>
      <c r="C48" s="6">
        <v>14636.3</v>
      </c>
      <c r="D48" s="15">
        <f aca="true" t="shared" si="2" ref="D48:D82">C48/B48*100%</f>
        <v>0.5899164879810405</v>
      </c>
    </row>
    <row r="49" spans="1:4" ht="16.5" customHeight="1">
      <c r="A49" s="4" t="s">
        <v>70</v>
      </c>
      <c r="B49" s="6">
        <v>7307.43</v>
      </c>
      <c r="C49" s="6">
        <v>750</v>
      </c>
      <c r="D49" s="15">
        <f t="shared" si="2"/>
        <v>0.10263526301312499</v>
      </c>
    </row>
    <row r="50" spans="1:4" ht="25.5">
      <c r="A50" s="4" t="s">
        <v>31</v>
      </c>
      <c r="B50" s="6">
        <v>245.25</v>
      </c>
      <c r="C50" s="6">
        <v>70.55</v>
      </c>
      <c r="D50" s="15">
        <f t="shared" si="2"/>
        <v>0.28766564729867483</v>
      </c>
    </row>
    <row r="51" spans="1:4" ht="12.75">
      <c r="A51" s="5" t="s">
        <v>73</v>
      </c>
      <c r="B51" s="17">
        <v>1509.06</v>
      </c>
      <c r="C51" s="17">
        <v>515.8</v>
      </c>
      <c r="D51" s="18">
        <f t="shared" si="2"/>
        <v>0.34180218149046426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988.46</v>
      </c>
      <c r="C53" s="6"/>
      <c r="D53" s="15">
        <v>0.0083</v>
      </c>
    </row>
    <row r="54" spans="1:4" ht="12.75">
      <c r="A54" s="5" t="s">
        <v>32</v>
      </c>
      <c r="B54" s="3">
        <v>457014.42</v>
      </c>
      <c r="C54" s="3">
        <v>296118.25</v>
      </c>
      <c r="D54" s="15">
        <f t="shared" si="2"/>
        <v>0.6479407148684718</v>
      </c>
    </row>
    <row r="55" spans="1:4" ht="12.75">
      <c r="A55" s="4" t="s">
        <v>33</v>
      </c>
      <c r="B55" s="6">
        <v>110657.91</v>
      </c>
      <c r="C55" s="6">
        <v>67029.45</v>
      </c>
      <c r="D55" s="15">
        <f t="shared" si="2"/>
        <v>0.6057357309567838</v>
      </c>
    </row>
    <row r="56" spans="1:4" ht="12.75">
      <c r="A56" s="4" t="s">
        <v>34</v>
      </c>
      <c r="B56" s="6">
        <v>281516.61</v>
      </c>
      <c r="C56" s="6">
        <v>185794.46</v>
      </c>
      <c r="D56" s="15">
        <f t="shared" si="2"/>
        <v>0.6599769015405521</v>
      </c>
    </row>
    <row r="57" spans="1:4" ht="25.5">
      <c r="A57" s="4" t="s">
        <v>76</v>
      </c>
      <c r="B57" s="6">
        <v>34051.47</v>
      </c>
      <c r="C57" s="6">
        <v>23744.31</v>
      </c>
      <c r="D57" s="15">
        <f t="shared" si="2"/>
        <v>0.697306459897326</v>
      </c>
    </row>
    <row r="58" spans="1:4" ht="25.5">
      <c r="A58" s="4" t="s">
        <v>35</v>
      </c>
      <c r="B58" s="6">
        <v>5179.97</v>
      </c>
      <c r="C58" s="6">
        <v>3909.08</v>
      </c>
      <c r="D58" s="15">
        <f t="shared" si="2"/>
        <v>0.75465301922598</v>
      </c>
    </row>
    <row r="59" spans="1:4" ht="25.5">
      <c r="A59" s="4" t="s">
        <v>36</v>
      </c>
      <c r="B59" s="6">
        <v>25608.46</v>
      </c>
      <c r="C59" s="6">
        <v>15640.95</v>
      </c>
      <c r="D59" s="15">
        <f t="shared" si="2"/>
        <v>0.6107727680618046</v>
      </c>
    </row>
    <row r="60" spans="1:4" ht="12.75">
      <c r="A60" s="5" t="s">
        <v>37</v>
      </c>
      <c r="B60" s="3">
        <v>65715.07</v>
      </c>
      <c r="C60" s="3">
        <v>43666.03</v>
      </c>
      <c r="D60" s="15">
        <f t="shared" si="2"/>
        <v>0.6644751348511079</v>
      </c>
    </row>
    <row r="61" spans="1:4" ht="12.75">
      <c r="A61" s="4" t="s">
        <v>38</v>
      </c>
      <c r="B61" s="6">
        <v>65715.07</v>
      </c>
      <c r="C61" s="6">
        <v>43666.03</v>
      </c>
      <c r="D61" s="15">
        <f t="shared" si="2"/>
        <v>0.6644751348511079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/>
      <c r="D64" s="15">
        <f t="shared" si="2"/>
        <v>0</v>
      </c>
    </row>
    <row r="65" spans="1:4" ht="25.5">
      <c r="A65" s="13" t="s">
        <v>61</v>
      </c>
      <c r="B65" s="6">
        <v>83.82</v>
      </c>
      <c r="C65" s="6"/>
      <c r="D65" s="15">
        <f t="shared" si="2"/>
        <v>0</v>
      </c>
    </row>
    <row r="66" spans="1:4" ht="12.75">
      <c r="A66" s="5" t="s">
        <v>40</v>
      </c>
      <c r="B66" s="3">
        <v>35529.95</v>
      </c>
      <c r="C66" s="3">
        <v>9256.11</v>
      </c>
      <c r="D66" s="15">
        <f t="shared" si="2"/>
        <v>0.26051570576372896</v>
      </c>
    </row>
    <row r="67" spans="1:4" ht="12.75">
      <c r="A67" s="4" t="s">
        <v>41</v>
      </c>
      <c r="B67" s="6">
        <v>564</v>
      </c>
      <c r="C67" s="6">
        <v>550.39</v>
      </c>
      <c r="D67" s="15">
        <f t="shared" si="2"/>
        <v>0.9758687943262411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31642.11</v>
      </c>
      <c r="C69" s="6">
        <v>7877.06</v>
      </c>
      <c r="D69" s="15">
        <f t="shared" si="2"/>
        <v>0.24894231136924813</v>
      </c>
    </row>
    <row r="70" spans="1:4" ht="12.75">
      <c r="A70" s="4" t="s">
        <v>44</v>
      </c>
      <c r="B70" s="6">
        <v>2427.3</v>
      </c>
      <c r="C70" s="6">
        <v>324.11</v>
      </c>
      <c r="D70" s="15">
        <f t="shared" si="2"/>
        <v>0.13352696411650805</v>
      </c>
    </row>
    <row r="71" spans="1:4" ht="25.5">
      <c r="A71" s="4" t="s">
        <v>45</v>
      </c>
      <c r="B71" s="6">
        <v>896.54</v>
      </c>
      <c r="C71" s="6">
        <v>504.55</v>
      </c>
      <c r="D71" s="15">
        <f t="shared" si="2"/>
        <v>0.5627746670533385</v>
      </c>
    </row>
    <row r="72" spans="1:4" ht="25.5">
      <c r="A72" s="5" t="s">
        <v>46</v>
      </c>
      <c r="B72" s="3">
        <v>1034.9</v>
      </c>
      <c r="C72" s="2">
        <v>252.58</v>
      </c>
      <c r="D72" s="15">
        <f>C72/B72*100%</f>
        <v>0.24406222823461204</v>
      </c>
    </row>
    <row r="73" spans="1:4" ht="10.5" customHeight="1">
      <c r="A73" s="4" t="s">
        <v>47</v>
      </c>
      <c r="B73" s="6">
        <v>0</v>
      </c>
      <c r="C73" s="6">
        <v>252.58</v>
      </c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221.21</v>
      </c>
      <c r="D74" s="15">
        <f t="shared" si="2"/>
        <v>0.21375012078461686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60436.95</v>
      </c>
      <c r="C80" s="2">
        <v>35467.14</v>
      </c>
      <c r="D80" s="15">
        <f t="shared" si="2"/>
        <v>0.586845299109237</v>
      </c>
    </row>
    <row r="81" spans="1:4" ht="63.75">
      <c r="A81" s="4" t="s">
        <v>62</v>
      </c>
      <c r="B81" s="6">
        <v>36007.7</v>
      </c>
      <c r="C81" s="7">
        <v>30706.5</v>
      </c>
      <c r="D81" s="15">
        <f t="shared" si="2"/>
        <v>0.8527759340363312</v>
      </c>
    </row>
    <row r="82" spans="1:4" ht="12.75">
      <c r="A82" s="4" t="s">
        <v>63</v>
      </c>
      <c r="B82" s="6">
        <v>24429.25</v>
      </c>
      <c r="C82" s="7">
        <v>4760.64</v>
      </c>
      <c r="D82" s="15">
        <f t="shared" si="2"/>
        <v>0.19487458681703287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2023-09-01T04:56:42Z</dcterms:modified>
  <cp:category/>
  <cp:version/>
  <cp:contentType/>
  <cp:contentStatus/>
</cp:coreProperties>
</file>