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<sst xmlns="http://schemas.openxmlformats.org/spreadsheetml/2006/main" count="81" uniqueCount="81">
  <si>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</si>
  <si>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</si>
  <si>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</si>
  <si>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</si>
  <si>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</si>
  <si>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</si>
  <si>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</si>
  <si>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</si>
  <si>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</si>
  <si>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</si>
  <si>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</si>
  <si>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</si>
  <si>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</si>
  <si>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</si>
  <si>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</si>
  <si>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</si>
  <si>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</si>
  <si>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</si>
  <si>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</si>
  <si>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</si>
  <si>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</si>
  <si>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</si>
  <si>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</si>
  <si>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</si>
  <si>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</si>
  <si>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</si>
  <si>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</si>
  <si>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</si>
  <si>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</si>
  <si>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</si>
  <si>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</si>
  <si>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</si>
  <si>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</si>
  <si>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</si>
  <si>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</si>
  <si>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</si>
  <si>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</si>
  <si>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</si>
  <si>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</si>
  <si>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</si>
  <si>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</si>
  <si>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</si>
  <si>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</si>
  <si>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</si>
  <si>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</si>
  <si>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</si>
  <si>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</si>
  <si>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</si>
  <si>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</si>
  <si>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</si>
  <si>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</si>
  <si>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</si>
  <si>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</si>
  <si>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</si>
  <si>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</si>
  <si>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</si>
  <si>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</si>
  <si>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</si>
  <si>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</si>
  <si>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</si>
  <si>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</si>
  <si>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</si>
  <si>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</si>
  <si>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</si>
  <si>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</si>
  <si>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</si>
  <si>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</si>
  <si>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</si>
  <si>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</si>
  <si>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</si>
  <si>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</si>
  <si>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</si>
  <si>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</si>
  <si>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</si>
  <si>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</si>
  <si>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</si>
  <si>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</si>
  <si>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</si>
  <si>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</si>
  <si>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</si>
  <si>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15.12.2023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</si>
</sst>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2.37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808465.5</v>
      </c>
      <c r="C5" s="20">
        <f>C6+C22</f>
        <v>756540.36</v>
      </c>
      <c r="D5" s="15">
        <f>C5/B5*100%</f>
        <v>0.9357732148125059</v>
      </c>
    </row>
    <row r="6" spans="1:4" ht="25.5">
      <c r="A6" s="2" t="s">
        <v>4</v>
      </c>
      <c r="B6" s="3">
        <f>SUM(B7:B21)</f>
        <v>72764.13000000002</v>
      </c>
      <c r="C6" s="3">
        <f>SUM(C7:C21)</f>
        <v>61417.72000000001</v>
      </c>
      <c r="D6" s="15">
        <f>C6/B6*100%</f>
        <v>0.844065887958806</v>
      </c>
    </row>
    <row r="7" spans="1:4" ht="12.75">
      <c r="A7" s="4" t="s">
        <v>5</v>
      </c>
      <c r="B7" s="6">
        <v>249.78</v>
      </c>
      <c r="C7" s="6">
        <v>234.33</v>
      </c>
      <c r="D7" s="15">
        <f>C7/B7*100%</f>
        <v>0.938145568099928</v>
      </c>
    </row>
    <row r="8" spans="1:4" ht="12.75">
      <c r="A8" s="4" t="s">
        <v>6</v>
      </c>
      <c r="B8" s="6">
        <v>38480.29</v>
      </c>
      <c r="C8" s="6">
        <v>31374.32</v>
      </c>
      <c r="D8" s="15">
        <f>C8/B8*100%</f>
        <v>0.8153348116659204</v>
      </c>
    </row>
    <row r="9" spans="1:4" ht="38.25">
      <c r="A9" s="4" t="s">
        <v>64</v>
      </c>
      <c r="B9" s="6">
        <v>73.65</v>
      </c>
      <c r="C9" s="6">
        <v>77.99</v>
      </c>
      <c r="D9" s="15">
        <f aca="true" t="shared" si="0" ref="D9:D18">C9/B9*100%</f>
        <v>1.0589273591310249</v>
      </c>
    </row>
    <row r="10" spans="1:4" ht="38.25">
      <c r="A10" s="4" t="s">
        <v>78</v>
      </c>
      <c r="B10" s="6">
        <v>17851.19</v>
      </c>
      <c r="C10" s="6">
        <v>18498.2</v>
      </c>
      <c r="D10" s="15">
        <f>C10/B10*100%</f>
        <v>1.0362446425140286</v>
      </c>
    </row>
    <row r="11" spans="1:4" ht="25.5">
      <c r="A11" s="4" t="s">
        <v>7</v>
      </c>
      <c r="B11" s="6"/>
      <c r="C11" s="6">
        <v>0.29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36.1</v>
      </c>
      <c r="D12" s="15">
        <f t="shared" si="0"/>
        <v>0.11838394438250148</v>
      </c>
    </row>
    <row r="13" spans="1:4" ht="25.5">
      <c r="A13" s="4" t="s">
        <v>67</v>
      </c>
      <c r="B13" s="6">
        <v>3392.4</v>
      </c>
      <c r="C13" s="6">
        <v>1135.85</v>
      </c>
      <c r="D13" s="15">
        <f t="shared" si="0"/>
        <v>0.3348219549581417</v>
      </c>
    </row>
    <row r="14" spans="1:4" ht="12.75">
      <c r="A14" s="4" t="s">
        <v>54</v>
      </c>
      <c r="B14" s="6">
        <v>1067.08</v>
      </c>
      <c r="C14" s="6">
        <v>1289.41</v>
      </c>
      <c r="D14" s="15">
        <f t="shared" si="0"/>
        <v>1.2083536379652886</v>
      </c>
    </row>
    <row r="15" spans="1:4" ht="25.5">
      <c r="A15" s="4" t="s">
        <v>68</v>
      </c>
      <c r="B15" s="6">
        <v>0</v>
      </c>
      <c r="C15" s="6">
        <v>0.03</v>
      </c>
      <c r="D15" s="15" t="e">
        <f t="shared" si="0"/>
        <v>#DIV/0!</v>
      </c>
    </row>
    <row r="16" spans="1:4" ht="25.5">
      <c r="A16" s="4" t="s">
        <v>8</v>
      </c>
      <c r="B16" s="6">
        <v>7654.3</v>
      </c>
      <c r="C16" s="6">
        <v>5569.8</v>
      </c>
      <c r="D16" s="15">
        <f t="shared" si="0"/>
        <v>0.7276694145774271</v>
      </c>
    </row>
    <row r="17" spans="1:4" ht="25.5">
      <c r="A17" s="4" t="s">
        <v>9</v>
      </c>
      <c r="B17" s="6">
        <v>96</v>
      </c>
      <c r="C17" s="6">
        <v>56.23</v>
      </c>
      <c r="D17" s="15">
        <f t="shared" si="0"/>
        <v>0.5857291666666666</v>
      </c>
    </row>
    <row r="18" spans="1:4" ht="25.5">
      <c r="A18" s="4" t="s">
        <v>55</v>
      </c>
      <c r="B18" s="6">
        <v>242.49</v>
      </c>
      <c r="C18" s="6">
        <v>242.94</v>
      </c>
      <c r="D18" s="15">
        <f t="shared" si="0"/>
        <v>1.001855746628727</v>
      </c>
    </row>
    <row r="19" spans="1:4" ht="38.25">
      <c r="A19" s="4" t="s">
        <v>56</v>
      </c>
      <c r="B19" s="6">
        <v>454.63</v>
      </c>
      <c r="C19" s="6">
        <v>153.14</v>
      </c>
      <c r="D19" s="15">
        <f aca="true" t="shared" si="1" ref="D19:D47">C19/B19*100%</f>
        <v>0.3368453467655016</v>
      </c>
    </row>
    <row r="20" spans="1:4" ht="25.5">
      <c r="A20" s="4" t="s">
        <v>10</v>
      </c>
      <c r="B20" s="6">
        <v>2897.38</v>
      </c>
      <c r="C20" s="6">
        <v>2728.89</v>
      </c>
      <c r="D20" s="15">
        <f t="shared" si="1"/>
        <v>0.9418474621899785</v>
      </c>
    </row>
    <row r="21" spans="1:4" ht="12.75">
      <c r="A21" s="4" t="s">
        <v>11</v>
      </c>
      <c r="B21" s="6">
        <v>0</v>
      </c>
      <c r="C21" s="6">
        <v>20.2</v>
      </c>
      <c r="D21" s="15" t="e">
        <f t="shared" si="1"/>
        <v>#DIV/0!</v>
      </c>
    </row>
    <row r="22" spans="1:4" ht="25.5">
      <c r="A22" s="5" t="s">
        <v>12</v>
      </c>
      <c r="B22" s="3">
        <v>735701.37</v>
      </c>
      <c r="C22" s="3">
        <v>695122.64</v>
      </c>
      <c r="D22" s="15">
        <f t="shared" si="1"/>
        <v>0.9448434763686794</v>
      </c>
    </row>
    <row r="23" spans="1:4" ht="12.75">
      <c r="A23" s="2" t="s">
        <v>13</v>
      </c>
      <c r="B23" s="3">
        <v>813137.89</v>
      </c>
      <c r="C23" s="3">
        <v>723004.8</v>
      </c>
      <c r="D23" s="15">
        <f t="shared" si="1"/>
        <v>0.8891539908440376</v>
      </c>
    </row>
    <row r="24" spans="1:4" ht="25.5">
      <c r="A24" s="5" t="s">
        <v>14</v>
      </c>
      <c r="B24" s="3">
        <v>100871.37</v>
      </c>
      <c r="C24" s="3">
        <v>93708.95</v>
      </c>
      <c r="D24" s="15">
        <f t="shared" si="1"/>
        <v>0.9289945204471795</v>
      </c>
    </row>
    <row r="25" spans="1:4" ht="38.25">
      <c r="A25" s="4" t="s">
        <v>15</v>
      </c>
      <c r="B25" s="6">
        <v>2036.11</v>
      </c>
      <c r="C25" s="7">
        <v>1695.05</v>
      </c>
      <c r="D25" s="15">
        <f t="shared" si="1"/>
        <v>0.8324943151401447</v>
      </c>
    </row>
    <row r="26" spans="1:4" ht="38.25">
      <c r="A26" s="4" t="s">
        <v>16</v>
      </c>
      <c r="B26" s="6">
        <v>2560.38</v>
      </c>
      <c r="C26" s="6">
        <v>2260.49</v>
      </c>
      <c r="D26" s="15">
        <f t="shared" si="1"/>
        <v>0.882872854810614</v>
      </c>
    </row>
    <row r="27" spans="1:4" ht="31.5" customHeight="1">
      <c r="A27" s="4" t="s">
        <v>17</v>
      </c>
      <c r="B27" s="6">
        <v>38672.87</v>
      </c>
      <c r="C27" s="6">
        <v>36490.13</v>
      </c>
      <c r="D27" s="15">
        <f>C27/B27*100%</f>
        <v>0.9435588824930757</v>
      </c>
    </row>
    <row r="28" spans="1:4" ht="31.5" customHeight="1">
      <c r="A28" s="4" t="s">
        <v>72</v>
      </c>
      <c r="B28" s="6">
        <v>2</v>
      </c>
      <c r="C28" s="6">
        <v>2</v>
      </c>
      <c r="D28" s="19">
        <f>C28/B28*100%</f>
        <v>1</v>
      </c>
    </row>
    <row r="29" spans="1:4" ht="63.75">
      <c r="A29" s="4" t="s">
        <v>18</v>
      </c>
      <c r="B29" s="6">
        <v>11993.53</v>
      </c>
      <c r="C29" s="6">
        <v>10751.3</v>
      </c>
      <c r="D29" s="15">
        <f t="shared" si="1"/>
        <v>0.8964249891399778</v>
      </c>
    </row>
    <row r="30" spans="1:4" ht="25.5">
      <c r="A30" s="4" t="s">
        <v>19</v>
      </c>
      <c r="B30" s="6">
        <v>142</v>
      </c>
      <c r="C30" s="7">
        <v>142</v>
      </c>
      <c r="D30" s="15">
        <f t="shared" si="1"/>
        <v>1</v>
      </c>
    </row>
    <row r="31" spans="1:4" ht="12.75">
      <c r="A31" s="4" t="s">
        <v>20</v>
      </c>
      <c r="B31" s="6">
        <v>41.31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45423.17</v>
      </c>
      <c r="C32" s="6">
        <v>42367.98</v>
      </c>
      <c r="D32" s="15">
        <f t="shared" si="1"/>
        <v>0.9327393926932005</v>
      </c>
    </row>
    <row r="33" spans="1:4" ht="12.75">
      <c r="A33" s="8" t="s">
        <v>57</v>
      </c>
      <c r="B33" s="14">
        <v>714.5</v>
      </c>
      <c r="C33" s="9">
        <v>714.5</v>
      </c>
      <c r="D33" s="15">
        <f t="shared" si="1"/>
        <v>1</v>
      </c>
    </row>
    <row r="34" spans="1:4" ht="25.5">
      <c r="A34" s="11" t="s">
        <v>58</v>
      </c>
      <c r="B34" s="12">
        <v>714.5</v>
      </c>
      <c r="C34" s="12">
        <v>714.5</v>
      </c>
      <c r="D34" s="15">
        <f t="shared" si="1"/>
        <v>1</v>
      </c>
    </row>
    <row r="35" spans="1:4" ht="51">
      <c r="A35" s="8" t="s">
        <v>65</v>
      </c>
      <c r="B35" s="16">
        <v>6648.87</v>
      </c>
      <c r="C35" s="9">
        <v>6491.92</v>
      </c>
      <c r="D35" s="15">
        <f t="shared" si="1"/>
        <v>0.9763944850779155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6602.87</v>
      </c>
      <c r="C37" s="6">
        <v>6463.92</v>
      </c>
      <c r="D37" s="15">
        <f t="shared" si="1"/>
        <v>0.9789561205960439</v>
      </c>
    </row>
    <row r="38" spans="1:4" ht="51">
      <c r="A38" s="4" t="s">
        <v>77</v>
      </c>
      <c r="B38" s="6">
        <v>46</v>
      </c>
      <c r="C38" s="6">
        <v>28</v>
      </c>
      <c r="D38" s="15">
        <f t="shared" si="1"/>
        <v>0.6086956521739131</v>
      </c>
    </row>
    <row r="39" spans="1:4" ht="12.75">
      <c r="A39" s="5" t="s">
        <v>23</v>
      </c>
      <c r="B39" s="3">
        <v>34280.27</v>
      </c>
      <c r="C39" s="3">
        <v>20581.38</v>
      </c>
      <c r="D39" s="15">
        <f t="shared" si="1"/>
        <v>0.6003855862278799</v>
      </c>
    </row>
    <row r="40" spans="1:4" ht="25.5">
      <c r="A40" s="4" t="s">
        <v>24</v>
      </c>
      <c r="B40" s="7">
        <v>4541.02</v>
      </c>
      <c r="C40" s="7">
        <v>4163.1</v>
      </c>
      <c r="D40" s="15">
        <f t="shared" si="1"/>
        <v>0.9167764070627303</v>
      </c>
    </row>
    <row r="41" spans="1:4" ht="12.75">
      <c r="A41" s="4" t="s">
        <v>25</v>
      </c>
      <c r="B41" s="6">
        <v>18737</v>
      </c>
      <c r="C41" s="6">
        <v>15489.41</v>
      </c>
      <c r="D41" s="15">
        <f t="shared" si="1"/>
        <v>0.8266750280194268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190.57</v>
      </c>
      <c r="D43" s="15">
        <f t="shared" si="1"/>
        <v>0.023201423958936998</v>
      </c>
    </row>
    <row r="44" spans="1:4" ht="25.5">
      <c r="A44" s="4" t="s">
        <v>27</v>
      </c>
      <c r="B44" s="6">
        <v>2572.29</v>
      </c>
      <c r="C44" s="7">
        <v>738.3</v>
      </c>
      <c r="D44" s="15">
        <f t="shared" si="1"/>
        <v>0.2870205147942106</v>
      </c>
    </row>
    <row r="45" spans="1:4" ht="30.75" customHeight="1">
      <c r="A45" s="5" t="s">
        <v>28</v>
      </c>
      <c r="B45" s="3">
        <v>33002.07</v>
      </c>
      <c r="C45" s="3">
        <v>30229.89</v>
      </c>
      <c r="D45" s="15">
        <f t="shared" si="1"/>
        <v>0.9159998145570869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25449.39</v>
      </c>
      <c r="C48" s="6">
        <v>24686</v>
      </c>
      <c r="D48" s="15">
        <f aca="true" t="shared" si="2" ref="D48:D82">C48/B48*100%</f>
        <v>0.9700036032297827</v>
      </c>
    </row>
    <row r="49" spans="1:4" ht="16.5" customHeight="1">
      <c r="A49" s="4" t="s">
        <v>70</v>
      </c>
      <c r="B49" s="6">
        <v>7307.43</v>
      </c>
      <c r="C49" s="6">
        <v>5473.34</v>
      </c>
      <c r="D49" s="15">
        <f t="shared" si="2"/>
        <v>0.74901025394701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3323.67</v>
      </c>
      <c r="C51" s="17">
        <v>515.8</v>
      </c>
      <c r="D51" s="18">
        <f t="shared" si="2"/>
        <v>0.155189895507075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2803.07</v>
      </c>
      <c r="C53" s="6"/>
      <c r="D53" s="15">
        <v>0.0083</v>
      </c>
    </row>
    <row r="54" spans="1:4" ht="12.75">
      <c r="A54" s="5" t="s">
        <v>32</v>
      </c>
      <c r="B54" s="3">
        <v>469862.8</v>
      </c>
      <c r="C54" s="3">
        <v>427186.92</v>
      </c>
      <c r="D54" s="15">
        <f t="shared" si="2"/>
        <v>0.9091737417816435</v>
      </c>
    </row>
    <row r="55" spans="1:4" ht="12.75">
      <c r="A55" s="4" t="s">
        <v>33</v>
      </c>
      <c r="B55" s="6">
        <v>112658.4</v>
      </c>
      <c r="C55" s="6">
        <v>95971.43</v>
      </c>
      <c r="D55" s="15">
        <f t="shared" si="2"/>
        <v>0.8518799308351619</v>
      </c>
    </row>
    <row r="56" spans="1:4" ht="12.75">
      <c r="A56" s="4" t="s">
        <v>34</v>
      </c>
      <c r="B56" s="6">
        <v>291723.26</v>
      </c>
      <c r="C56" s="6">
        <v>269184.34</v>
      </c>
      <c r="D56" s="15">
        <f t="shared" si="2"/>
        <v>0.9227386941994273</v>
      </c>
    </row>
    <row r="57" spans="1:4" ht="25.5">
      <c r="A57" s="4" t="s">
        <v>76</v>
      </c>
      <c r="B57" s="6">
        <v>35145.73</v>
      </c>
      <c r="C57" s="6">
        <v>34119.6</v>
      </c>
      <c r="D57" s="15">
        <f t="shared" si="2"/>
        <v>0.9708035656109575</v>
      </c>
    </row>
    <row r="58" spans="1:4" ht="25.5">
      <c r="A58" s="4" t="s">
        <v>35</v>
      </c>
      <c r="B58" s="6">
        <v>5344.79</v>
      </c>
      <c r="C58" s="6">
        <v>5115.03</v>
      </c>
      <c r="D58" s="15">
        <f t="shared" si="2"/>
        <v>0.9570123428609917</v>
      </c>
    </row>
    <row r="59" spans="1:4" ht="25.5">
      <c r="A59" s="4" t="s">
        <v>36</v>
      </c>
      <c r="B59" s="6">
        <v>24990.62</v>
      </c>
      <c r="C59" s="6">
        <v>22796.52</v>
      </c>
      <c r="D59" s="15">
        <f t="shared" si="2"/>
        <v>0.9122030585875821</v>
      </c>
    </row>
    <row r="60" spans="1:4" ht="12.75">
      <c r="A60" s="5" t="s">
        <v>37</v>
      </c>
      <c r="B60" s="3">
        <v>69997.56</v>
      </c>
      <c r="C60" s="3">
        <v>67744.7</v>
      </c>
      <c r="D60" s="15">
        <f t="shared" si="2"/>
        <v>0.9678151638428539</v>
      </c>
    </row>
    <row r="61" spans="1:4" ht="12.75">
      <c r="A61" s="4" t="s">
        <v>38</v>
      </c>
      <c r="B61" s="6">
        <v>69997.56</v>
      </c>
      <c r="C61" s="6">
        <v>67744.7</v>
      </c>
      <c r="D61" s="15">
        <f t="shared" si="2"/>
        <v>0.9678151638428539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>
        <v>83.82</v>
      </c>
      <c r="D64" s="15">
        <f t="shared" si="2"/>
        <v>1</v>
      </c>
    </row>
    <row r="65" spans="1:4" ht="25.5">
      <c r="A65" s="13" t="s">
        <v>61</v>
      </c>
      <c r="B65" s="6">
        <v>83.82</v>
      </c>
      <c r="C65" s="6">
        <v>83.82</v>
      </c>
      <c r="D65" s="15">
        <f t="shared" si="2"/>
        <v>1</v>
      </c>
    </row>
    <row r="66" spans="1:4" ht="12.75">
      <c r="A66" s="5" t="s">
        <v>40</v>
      </c>
      <c r="B66" s="3">
        <v>32239.85</v>
      </c>
      <c r="C66" s="3">
        <v>15561.25</v>
      </c>
      <c r="D66" s="15">
        <f t="shared" si="2"/>
        <v>0.48267129034409284</v>
      </c>
    </row>
    <row r="67" spans="1:4" ht="12.75">
      <c r="A67" s="4" t="s">
        <v>41</v>
      </c>
      <c r="B67" s="6">
        <v>981.06</v>
      </c>
      <c r="C67" s="6">
        <v>979.79</v>
      </c>
      <c r="D67" s="15">
        <f t="shared" si="2"/>
        <v>0.9987054818257803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29412.05</v>
      </c>
      <c r="C69" s="6">
        <v>13267.51</v>
      </c>
      <c r="D69" s="15">
        <f t="shared" si="2"/>
        <v>0.4510909644176452</v>
      </c>
    </row>
    <row r="70" spans="1:4" ht="12.75">
      <c r="A70" s="4" t="s">
        <v>44</v>
      </c>
      <c r="B70" s="6">
        <v>950.2</v>
      </c>
      <c r="C70" s="6">
        <v>492.28</v>
      </c>
      <c r="D70" s="15">
        <f t="shared" si="2"/>
        <v>0.5180804041254472</v>
      </c>
    </row>
    <row r="71" spans="1:4" ht="25.5">
      <c r="A71" s="4" t="s">
        <v>45</v>
      </c>
      <c r="B71" s="6">
        <v>896.54</v>
      </c>
      <c r="C71" s="6">
        <v>821.67</v>
      </c>
      <c r="D71" s="15">
        <f t="shared" si="2"/>
        <v>0.9164900617931158</v>
      </c>
    </row>
    <row r="72" spans="1:4" ht="25.5">
      <c r="A72" s="5" t="s">
        <v>46</v>
      </c>
      <c r="B72" s="3">
        <v>1034.9</v>
      </c>
      <c r="C72" s="2">
        <v>433.31</v>
      </c>
      <c r="D72" s="15">
        <f>C72/B72*100%</f>
        <v>0.418697458691661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433.31</v>
      </c>
      <c r="D74" s="15">
        <f t="shared" si="2"/>
        <v>0.418697458691661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61078.21</v>
      </c>
      <c r="C80" s="2">
        <v>59752.36</v>
      </c>
      <c r="D80" s="15">
        <f t="shared" si="2"/>
        <v>0.9782925858501748</v>
      </c>
    </row>
    <row r="81" spans="1:4" ht="63.75">
      <c r="A81" s="4" t="s">
        <v>62</v>
      </c>
      <c r="B81" s="6">
        <v>36007.7</v>
      </c>
      <c r="C81" s="7">
        <v>36007.7</v>
      </c>
      <c r="D81" s="15">
        <f t="shared" si="2"/>
        <v>1</v>
      </c>
    </row>
    <row r="82" spans="1:4" ht="12.75">
      <c r="A82" s="4" t="s">
        <v>63</v>
      </c>
      <c r="B82" s="6">
        <v>25070.51</v>
      </c>
      <c r="C82" s="7">
        <v>23744.66</v>
      </c>
      <c r="D82" s="15">
        <f t="shared" si="2"/>
        <v>0.9471151564128533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2023-12-19T03:17:48Z</dcterms:modified>
  <cp:category/>
  <cp:version/>
  <cp:contentType/>
  <cp:contentStatus/>
</cp:coreProperties>
</file>