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<sst xmlns="http://schemas.openxmlformats.org/spreadsheetml/2006/main" count="77" uniqueCount="77">
  <si>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</si>
  <si>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</si>
  <si>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</si>
  <si>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</si>
  <si>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</si>
  <si>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</si>
  <si>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</si>
  <si>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</si>
  <si>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</si>
  <si>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</si>
  <si>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</si>
  <si>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</si>
  <si>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</si>
  <si>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</si>
  <si>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</si>
  <si>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</si>
  <si>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</si>
  <si>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</si>
  <si>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</si>
  <si>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</si>
  <si>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</si>
  <si>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</si>
  <si>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</si>
  <si>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</si>
  <si>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</si>
  <si>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</si>
  <si>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</si>
  <si>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</si>
  <si>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</si>
  <si>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</si>
  <si>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</si>
  <si>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</si>
  <si>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</si>
  <si>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</si>
  <si>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</si>
  <si>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</si>
  <si>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</si>
  <si>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</si>
  <si>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</si>
  <si>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</si>
  <si>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</si>
  <si>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</si>
  <si>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</si>
  <si>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</si>
  <si>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</si>
  <si>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</si>
  <si>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</si>
  <si>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</si>
  <si>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</si>
  <si>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</si>
  <si>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</si>
  <si>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</si>
  <si>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</si>
  <si>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</si>
  <si>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</si>
  <si>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</si>
  <si>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</si>
  <si>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</si>
  <si>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</si>
  <si>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</si>
  <si>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</si>
  <si>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</si>
  <si>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</si>
  <si>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</si>
  <si>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</si>
  <si>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</si>
  <si>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</si>
  <si>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</si>
  <si>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</si>
  <si>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</si>
  <si>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</si>
  <si>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</si>
  <si>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</si>
  <si>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</si>
  <si>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</si>
  <si>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</si>
  <si>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15.06.2016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</si>
</sst>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477393.59</v>
      </c>
      <c r="C5" s="20">
        <f>C6+C21</f>
        <v>226086.53</v>
      </c>
      <c r="D5" s="15">
        <f>C5/B5*100%</f>
        <v>0.47358518156894397</v>
      </c>
    </row>
    <row r="6" spans="1:4" ht="25.5">
      <c r="A6" s="5" t="s">
        <v>4</v>
      </c>
      <c r="B6" s="3">
        <f>SUM(B7:B20)</f>
        <v>28533.940000000002</v>
      </c>
      <c r="C6" s="3">
        <f>SUM(C7:C20)</f>
        <v>12839.550000000001</v>
      </c>
      <c r="D6" s="15">
        <f>C6/B6*100%</f>
        <v>0.449974661753687</v>
      </c>
    </row>
    <row r="7" spans="1:4" ht="12.75">
      <c r="A7" s="4" t="s">
        <v>5</v>
      </c>
      <c r="B7" s="6">
        <v>37.1</v>
      </c>
      <c r="C7" s="6">
        <v>27.47</v>
      </c>
      <c r="D7" s="15">
        <f>C7/B7*100%</f>
        <v>0.7404312668463612</v>
      </c>
    </row>
    <row r="8" spans="1:4" ht="12.75">
      <c r="A8" s="4" t="s">
        <v>6</v>
      </c>
      <c r="B8" s="6">
        <v>15312.07</v>
      </c>
      <c r="C8" s="6">
        <v>7029.06</v>
      </c>
      <c r="D8" s="15">
        <f>C8/B8*100%</f>
        <v>0.45905354403421617</v>
      </c>
    </row>
    <row r="9" spans="1:4" ht="38.25">
      <c r="A9" s="4" t="s">
        <v>64</v>
      </c>
      <c r="B9" s="6">
        <v>34.85</v>
      </c>
      <c r="C9" s="6">
        <v>13.5</v>
      </c>
      <c r="D9" s="15">
        <f aca="true" t="shared" si="0" ref="D9:D17">C9/B9*100%</f>
        <v>0.3873744619799139</v>
      </c>
    </row>
    <row r="10" spans="1:4" ht="25.5">
      <c r="A10" s="4" t="s">
        <v>7</v>
      </c>
      <c r="B10" s="6">
        <v>5562</v>
      </c>
      <c r="C10" s="6">
        <v>2361.71</v>
      </c>
      <c r="D10" s="15">
        <f t="shared" si="0"/>
        <v>0.42461524631427544</v>
      </c>
    </row>
    <row r="11" spans="1:4" ht="25.5">
      <c r="A11" s="4" t="s">
        <v>53</v>
      </c>
      <c r="B11" s="6">
        <v>316.81</v>
      </c>
      <c r="C11" s="6">
        <v>419.73</v>
      </c>
      <c r="D11" s="15">
        <f t="shared" si="0"/>
        <v>1.3248634828446073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380.6</v>
      </c>
      <c r="D13" s="15">
        <f t="shared" si="0"/>
        <v>0.2725814306586072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1849.19</v>
      </c>
      <c r="D15" s="15">
        <f t="shared" si="0"/>
        <v>0.4904844130043261</v>
      </c>
    </row>
    <row r="16" spans="1:4" ht="25.5">
      <c r="A16" s="4" t="s">
        <v>9</v>
      </c>
      <c r="B16" s="6">
        <v>59.11</v>
      </c>
      <c r="C16" s="6">
        <v>74.91</v>
      </c>
      <c r="D16" s="15">
        <f t="shared" si="0"/>
        <v>1.267298257486043</v>
      </c>
    </row>
    <row r="17" spans="1:4" ht="25.5">
      <c r="A17" s="4" t="s">
        <v>55</v>
      </c>
      <c r="B17" s="6">
        <v>723</v>
      </c>
      <c r="C17" s="6">
        <v>303.15</v>
      </c>
      <c r="D17" s="15">
        <f t="shared" si="0"/>
        <v>0.4192946058091286</v>
      </c>
    </row>
    <row r="18" spans="1:4" ht="38.25">
      <c r="A18" s="4" t="s">
        <v>56</v>
      </c>
      <c r="B18" s="6">
        <v>492</v>
      </c>
      <c r="C18" s="6">
        <v>134.89</v>
      </c>
      <c r="D18" s="15">
        <f aca="true" t="shared" si="1" ref="D18:D44">C18/B18*100%</f>
        <v>0.2741666666666666</v>
      </c>
    </row>
    <row r="19" spans="1:4" ht="25.5">
      <c r="A19" s="4" t="s">
        <v>10</v>
      </c>
      <c r="B19" s="6">
        <v>830</v>
      </c>
      <c r="C19" s="6">
        <v>210.49</v>
      </c>
      <c r="D19" s="15">
        <f t="shared" si="1"/>
        <v>0.25360240963855424</v>
      </c>
    </row>
    <row r="20" spans="1:4" ht="12.75">
      <c r="A20" s="4" t="s">
        <v>11</v>
      </c>
      <c r="B20" s="6">
        <v>0</v>
      </c>
      <c r="C20" s="6">
        <v>34.85</v>
      </c>
      <c r="D20" s="15" t="e">
        <f t="shared" si="1"/>
        <v>#DIV/0!</v>
      </c>
    </row>
    <row r="21" spans="1:4" ht="25.5">
      <c r="A21" s="5" t="s">
        <v>12</v>
      </c>
      <c r="B21" s="3">
        <v>448859.65</v>
      </c>
      <c r="C21" s="3">
        <v>213246.98</v>
      </c>
      <c r="D21" s="15">
        <f t="shared" si="1"/>
        <v>0.47508609873932756</v>
      </c>
    </row>
    <row r="22" spans="1:4" ht="12.75">
      <c r="A22" s="2" t="s">
        <v>13</v>
      </c>
      <c r="B22" s="3">
        <v>479905.82</v>
      </c>
      <c r="C22" s="3">
        <v>204213.06</v>
      </c>
      <c r="D22" s="15">
        <f t="shared" si="1"/>
        <v>0.42552736701546984</v>
      </c>
    </row>
    <row r="23" spans="1:4" ht="25.5">
      <c r="A23" s="5" t="s">
        <v>14</v>
      </c>
      <c r="B23" s="3">
        <v>31334.38</v>
      </c>
      <c r="C23" s="3">
        <v>15427.51</v>
      </c>
      <c r="D23" s="15">
        <f t="shared" si="1"/>
        <v>0.49235089381056846</v>
      </c>
    </row>
    <row r="24" spans="1:4" ht="38.25">
      <c r="A24" s="4" t="s">
        <v>15</v>
      </c>
      <c r="B24" s="6">
        <v>982.79</v>
      </c>
      <c r="C24" s="7">
        <v>505.64</v>
      </c>
      <c r="D24" s="15">
        <f t="shared" si="1"/>
        <v>0.5144944494754728</v>
      </c>
    </row>
    <row r="25" spans="1:4" ht="38.25">
      <c r="A25" s="4" t="s">
        <v>16</v>
      </c>
      <c r="B25" s="6">
        <v>1117.81</v>
      </c>
      <c r="C25" s="6">
        <v>561.42</v>
      </c>
      <c r="D25" s="15">
        <f t="shared" si="1"/>
        <v>0.5022499351410347</v>
      </c>
    </row>
    <row r="26" spans="1:4" ht="31.5" customHeight="1">
      <c r="A26" s="4" t="s">
        <v>17</v>
      </c>
      <c r="B26" s="6">
        <v>19637.25</v>
      </c>
      <c r="C26" s="6">
        <v>10917.21</v>
      </c>
      <c r="D26" s="15">
        <f>C26/B26*100%</f>
        <v>0.5559439330863537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7297.72</v>
      </c>
      <c r="C28" s="6">
        <v>2800.66</v>
      </c>
      <c r="D28" s="15">
        <f t="shared" si="1"/>
        <v>0.3837719178044649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1997.21</v>
      </c>
      <c r="C31" s="6">
        <v>642.58</v>
      </c>
      <c r="D31" s="15">
        <f t="shared" si="1"/>
        <v>0.32173882566179823</v>
      </c>
    </row>
    <row r="32" spans="1:4" ht="12.75">
      <c r="A32" s="8" t="s">
        <v>57</v>
      </c>
      <c r="B32" s="14">
        <v>388.5</v>
      </c>
      <c r="C32" s="14">
        <v>190.71</v>
      </c>
      <c r="D32" s="15">
        <f t="shared" si="1"/>
        <v>0.4908880308880309</v>
      </c>
    </row>
    <row r="33" spans="1:4" ht="25.5">
      <c r="A33" s="11" t="s">
        <v>58</v>
      </c>
      <c r="B33" s="12">
        <v>388.5</v>
      </c>
      <c r="C33" s="12">
        <v>190.71</v>
      </c>
      <c r="D33" s="15">
        <f t="shared" si="1"/>
        <v>0.4908880308880309</v>
      </c>
    </row>
    <row r="34" spans="1:4" ht="51">
      <c r="A34" s="8" t="s">
        <v>65</v>
      </c>
      <c r="B34" s="16">
        <v>2672.57</v>
      </c>
      <c r="C34" s="9">
        <v>804.7</v>
      </c>
      <c r="D34" s="15">
        <f t="shared" si="1"/>
        <v>0.30109594884324825</v>
      </c>
    </row>
    <row r="35" spans="1:4" ht="63.75">
      <c r="A35" s="4" t="s">
        <v>22</v>
      </c>
      <c r="B35" s="6">
        <v>2393.97</v>
      </c>
      <c r="C35" s="6">
        <v>804.7</v>
      </c>
      <c r="D35" s="15">
        <f t="shared" si="1"/>
        <v>0.33613620889150664</v>
      </c>
    </row>
    <row r="36" spans="1:4" ht="25.5">
      <c r="A36" s="4" t="s">
        <v>75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30417.3</v>
      </c>
      <c r="C37" s="3">
        <v>7038.58</v>
      </c>
      <c r="D37" s="15">
        <f t="shared" si="1"/>
        <v>0.23140055165974627</v>
      </c>
    </row>
    <row r="38" spans="1:4" ht="25.5">
      <c r="A38" s="4" t="s">
        <v>24</v>
      </c>
      <c r="B38" s="7">
        <v>2708.95</v>
      </c>
      <c r="C38" s="7">
        <v>1167.16</v>
      </c>
      <c r="D38" s="15">
        <f t="shared" si="1"/>
        <v>0.4308532826371842</v>
      </c>
    </row>
    <row r="39" spans="1:4" ht="12.75">
      <c r="A39" s="4" t="s">
        <v>25</v>
      </c>
      <c r="B39" s="6">
        <v>10311.4</v>
      </c>
      <c r="C39" s="6">
        <v>3608.37</v>
      </c>
      <c r="D39" s="15">
        <f t="shared" si="1"/>
        <v>0.3499398723742654</v>
      </c>
    </row>
    <row r="40" spans="1:4" ht="25.5">
      <c r="A40" s="4" t="s">
        <v>26</v>
      </c>
      <c r="B40" s="6">
        <v>11155.23</v>
      </c>
      <c r="C40" s="6">
        <v>836.75</v>
      </c>
      <c r="D40" s="15">
        <f t="shared" si="1"/>
        <v>0.07500965914642728</v>
      </c>
    </row>
    <row r="41" spans="1:4" ht="12.75">
      <c r="A41" s="4" t="s">
        <v>59</v>
      </c>
      <c r="B41" s="6">
        <v>3752.42</v>
      </c>
      <c r="C41" s="6">
        <v>1426.3</v>
      </c>
      <c r="D41" s="15">
        <f t="shared" si="1"/>
        <v>0.38010137457960463</v>
      </c>
    </row>
    <row r="42" spans="1:4" ht="25.5">
      <c r="A42" s="4" t="s">
        <v>27</v>
      </c>
      <c r="B42" s="6">
        <v>2489.3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39674.74</v>
      </c>
      <c r="C43" s="3">
        <v>1513.41</v>
      </c>
      <c r="D43" s="15">
        <f t="shared" si="1"/>
        <v>0.03814542956047098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26239.95</v>
      </c>
      <c r="C45" s="6"/>
      <c r="D45" s="15"/>
    </row>
    <row r="46" spans="1:4" ht="18" customHeight="1">
      <c r="A46" s="4" t="s">
        <v>30</v>
      </c>
      <c r="B46" s="6">
        <v>8512.3</v>
      </c>
      <c r="C46" s="6">
        <v>1493.13</v>
      </c>
      <c r="D46" s="15">
        <f aca="true" t="shared" si="2" ref="D46:D78">C46/B46*100%</f>
        <v>0.1754085264852038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4922.49</v>
      </c>
      <c r="C48" s="6">
        <v>20.28</v>
      </c>
      <c r="D48" s="15">
        <f t="shared" si="2"/>
        <v>0.004119866165294394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264911.53</v>
      </c>
      <c r="C51" s="3">
        <v>131772.78</v>
      </c>
      <c r="D51" s="15">
        <f t="shared" si="2"/>
        <v>0.4974218373960544</v>
      </c>
    </row>
    <row r="52" spans="1:4" ht="12.75">
      <c r="A52" s="4" t="s">
        <v>33</v>
      </c>
      <c r="B52" s="6">
        <v>56596.76</v>
      </c>
      <c r="C52" s="6">
        <v>30028.92</v>
      </c>
      <c r="D52" s="15">
        <f t="shared" si="2"/>
        <v>0.5305766619855977</v>
      </c>
    </row>
    <row r="53" spans="1:4" ht="12.75">
      <c r="A53" s="4" t="s">
        <v>34</v>
      </c>
      <c r="B53" s="6">
        <v>185478.69</v>
      </c>
      <c r="C53" s="6">
        <v>92476.36</v>
      </c>
      <c r="D53" s="15">
        <f t="shared" si="2"/>
        <v>0.49858212822184583</v>
      </c>
    </row>
    <row r="54" spans="1:4" ht="25.5">
      <c r="A54" s="4" t="s">
        <v>35</v>
      </c>
      <c r="B54" s="6">
        <v>6759.45</v>
      </c>
      <c r="C54" s="6">
        <v>1461.42</v>
      </c>
      <c r="D54" s="15">
        <f t="shared" si="2"/>
        <v>0.2162039810931363</v>
      </c>
    </row>
    <row r="55" spans="1:4" ht="25.5">
      <c r="A55" s="4" t="s">
        <v>36</v>
      </c>
      <c r="B55" s="6">
        <v>16076.63</v>
      </c>
      <c r="C55" s="6">
        <v>7806.08</v>
      </c>
      <c r="D55" s="15">
        <f t="shared" si="2"/>
        <v>0.4855544974288766</v>
      </c>
    </row>
    <row r="56" spans="1:4" ht="12.75">
      <c r="A56" s="5" t="s">
        <v>37</v>
      </c>
      <c r="B56" s="3">
        <v>22852.15</v>
      </c>
      <c r="C56" s="3">
        <v>11380.31</v>
      </c>
      <c r="D56" s="15">
        <f t="shared" si="2"/>
        <v>0.4979973437947851</v>
      </c>
    </row>
    <row r="57" spans="1:4" ht="12.75">
      <c r="A57" s="4" t="s">
        <v>38</v>
      </c>
      <c r="B57" s="6">
        <v>22852.15</v>
      </c>
      <c r="C57" s="6">
        <v>11380.31</v>
      </c>
      <c r="D57" s="15">
        <f t="shared" si="2"/>
        <v>0.4979973437947851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0</v>
      </c>
      <c r="D60" s="15">
        <f t="shared" si="2"/>
        <v>0</v>
      </c>
    </row>
    <row r="61" spans="1:4" ht="25.5">
      <c r="A61" s="13" t="s">
        <v>61</v>
      </c>
      <c r="B61" s="6">
        <v>100</v>
      </c>
      <c r="C61" s="6">
        <v>0</v>
      </c>
      <c r="D61" s="15">
        <f t="shared" si="2"/>
        <v>0</v>
      </c>
    </row>
    <row r="62" spans="1:4" ht="12.75">
      <c r="A62" s="5" t="s">
        <v>40</v>
      </c>
      <c r="B62" s="3">
        <v>54019.79</v>
      </c>
      <c r="C62" s="3">
        <v>20353.55</v>
      </c>
      <c r="D62" s="15">
        <f t="shared" si="2"/>
        <v>0.37677950987962</v>
      </c>
    </row>
    <row r="63" spans="1:4" ht="12.75">
      <c r="A63" s="4" t="s">
        <v>41</v>
      </c>
      <c r="B63" s="6">
        <v>440.69</v>
      </c>
      <c r="C63" s="6">
        <v>217.56</v>
      </c>
      <c r="D63" s="15">
        <f t="shared" si="2"/>
        <v>0.4936803648823436</v>
      </c>
    </row>
    <row r="64" spans="1:4" ht="25.5">
      <c r="A64" s="4" t="s">
        <v>42</v>
      </c>
      <c r="B64" s="6">
        <v>30180.8</v>
      </c>
      <c r="C64" s="6">
        <v>13182.86</v>
      </c>
      <c r="D64" s="15">
        <f t="shared" si="2"/>
        <v>0.43679624131898426</v>
      </c>
    </row>
    <row r="65" spans="1:4" ht="25.5">
      <c r="A65" s="4" t="s">
        <v>43</v>
      </c>
      <c r="B65" s="6">
        <v>12138.7</v>
      </c>
      <c r="C65" s="6">
        <v>4544.61</v>
      </c>
      <c r="D65" s="15">
        <f t="shared" si="2"/>
        <v>0.3743901735770716</v>
      </c>
    </row>
    <row r="66" spans="1:4" ht="12.75">
      <c r="A66" s="4" t="s">
        <v>44</v>
      </c>
      <c r="B66" s="6">
        <v>6760.8</v>
      </c>
      <c r="C66" s="6">
        <v>533.01</v>
      </c>
      <c r="D66" s="15">
        <f t="shared" si="2"/>
        <v>0.07883830315938942</v>
      </c>
    </row>
    <row r="67" spans="1:4" ht="25.5">
      <c r="A67" s="4" t="s">
        <v>45</v>
      </c>
      <c r="B67" s="6">
        <v>4498.8</v>
      </c>
      <c r="C67" s="6">
        <v>1875.51</v>
      </c>
      <c r="D67" s="15">
        <f t="shared" si="2"/>
        <v>0.4168911709789277</v>
      </c>
    </row>
    <row r="68" spans="1:4" ht="25.5">
      <c r="A68" s="5" t="s">
        <v>46</v>
      </c>
      <c r="B68" s="3">
        <v>1300</v>
      </c>
      <c r="C68" s="2">
        <v>556.36</v>
      </c>
      <c r="D68" s="15">
        <f t="shared" si="2"/>
        <v>0.42796923076923077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1300</v>
      </c>
      <c r="C70" s="7">
        <v>556.36</v>
      </c>
      <c r="D70" s="15">
        <f t="shared" si="2"/>
        <v>0.42796923076923077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15155.2</v>
      </c>
      <c r="D76" s="15">
        <f t="shared" si="2"/>
        <v>0.4704462459785215</v>
      </c>
    </row>
    <row r="77" spans="1:4" ht="63.75">
      <c r="A77" s="4" t="s">
        <v>62</v>
      </c>
      <c r="B77" s="6">
        <v>17652.2</v>
      </c>
      <c r="C77" s="7">
        <v>11983.63</v>
      </c>
      <c r="D77" s="15">
        <f t="shared" si="2"/>
        <v>0.6788745878700672</v>
      </c>
    </row>
    <row r="78" spans="1:4" ht="12.75">
      <c r="A78" s="4" t="s">
        <v>63</v>
      </c>
      <c r="B78" s="6">
        <v>14562.32</v>
      </c>
      <c r="C78" s="7">
        <v>3171.57</v>
      </c>
      <c r="D78" s="15">
        <f t="shared" si="2"/>
        <v>0.2177929066247686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2016-07-20T04:32:40Z</dcterms:modified>
  <cp:category/>
  <cp:version/>
  <cp:contentType/>
  <cp:contentStatus/>
</cp:coreProperties>
</file>