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<sst xmlns="http://schemas.openxmlformats.org/spreadsheetml/2006/main" count="77" uniqueCount="77">
  <si>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</si>
  <si>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</si>
  <si>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</si>
  <si>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</si>
  <si>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</si>
  <si>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</si>
  <si>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</si>
  <si>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</si>
  <si>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</si>
  <si>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</si>
  <si>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</si>
  <si>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</si>
  <si>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</si>
  <si>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</si>
  <si>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</si>
  <si>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</si>
  <si>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</si>
  <si>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</si>
  <si>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</si>
  <si>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</si>
  <si>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</si>
  <si>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</si>
  <si>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</si>
  <si>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</si>
  <si>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</si>
  <si>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</si>
  <si>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</si>
  <si>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</si>
  <si>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</si>
  <si>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</si>
  <si>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</si>
  <si>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</si>
  <si>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</si>
  <si>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</si>
  <si>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</si>
  <si>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</si>
  <si>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</si>
  <si>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</si>
  <si>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</si>
  <si>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</si>
  <si>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</si>
  <si>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</si>
  <si>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</si>
  <si>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</si>
  <si>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</si>
  <si>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</si>
  <si>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</si>
  <si>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</si>
  <si>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</si>
  <si>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</si>
  <si>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</si>
  <si>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</si>
  <si>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</si>
  <si>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</si>
  <si>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</si>
  <si>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</si>
  <si>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</si>
  <si>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</si>
  <si>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</si>
  <si>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</si>
  <si>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</si>
  <si>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</si>
  <si>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</si>
  <si>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</si>
  <si>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</si>
  <si>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</si>
  <si>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</si>
  <si>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</si>
  <si>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</si>
  <si>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</si>
  <si>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</si>
  <si>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</si>
  <si>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</si>
  <si>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</si>
  <si>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</si>
  <si>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10 Обеспечение пожарной безопасности</t>
  </si>
  <si>
    <t>Сведения по состоянию на 15.07.2016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</si>
</sst>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76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482930.24</v>
      </c>
      <c r="C5" s="20">
        <f>C6+C21</f>
        <v>257066.84</v>
      </c>
      <c r="D5" s="15">
        <f>C5/B5*100%</f>
        <v>0.5323063637514188</v>
      </c>
    </row>
    <row r="6" spans="1:4" ht="25.5">
      <c r="A6" s="5" t="s">
        <v>4</v>
      </c>
      <c r="B6" s="3">
        <f>SUM(B7:B20)</f>
        <v>28533.940000000002</v>
      </c>
      <c r="C6" s="3">
        <f>SUM(C7:C20)</f>
        <v>15195.08</v>
      </c>
      <c r="D6" s="15">
        <f>C6/B6*100%</f>
        <v>0.5325265280574641</v>
      </c>
    </row>
    <row r="7" spans="1:4" ht="12.75">
      <c r="A7" s="4" t="s">
        <v>5</v>
      </c>
      <c r="B7" s="6">
        <v>37.1</v>
      </c>
      <c r="C7" s="6">
        <v>27.6</v>
      </c>
      <c r="D7" s="15">
        <f>C7/B7*100%</f>
        <v>0.7439353099730458</v>
      </c>
    </row>
    <row r="8" spans="1:4" ht="12.75">
      <c r="A8" s="4" t="s">
        <v>6</v>
      </c>
      <c r="B8" s="6">
        <v>15312.07</v>
      </c>
      <c r="C8" s="6">
        <v>8536.65</v>
      </c>
      <c r="D8" s="15">
        <f>C8/B8*100%</f>
        <v>0.557511166027846</v>
      </c>
    </row>
    <row r="9" spans="1:4" ht="38.25">
      <c r="A9" s="4" t="s">
        <v>64</v>
      </c>
      <c r="B9" s="6">
        <v>34.85</v>
      </c>
      <c r="C9" s="6">
        <v>16.59</v>
      </c>
      <c r="D9" s="15">
        <f aca="true" t="shared" si="0" ref="D9:D17">C9/B9*100%</f>
        <v>0.4760401721664275</v>
      </c>
    </row>
    <row r="10" spans="1:4" ht="25.5">
      <c r="A10" s="4" t="s">
        <v>7</v>
      </c>
      <c r="B10" s="6">
        <v>5562</v>
      </c>
      <c r="C10" s="6">
        <v>2672.35</v>
      </c>
      <c r="D10" s="15">
        <f t="shared" si="0"/>
        <v>0.48046565983459183</v>
      </c>
    </row>
    <row r="11" spans="1:4" ht="25.5">
      <c r="A11" s="4" t="s">
        <v>53</v>
      </c>
      <c r="B11" s="6">
        <v>316.81</v>
      </c>
      <c r="C11" s="6">
        <v>421.72</v>
      </c>
      <c r="D11" s="15">
        <f t="shared" si="0"/>
        <v>1.3311448502256873</v>
      </c>
    </row>
    <row r="12" spans="1:4" ht="25.5">
      <c r="A12" s="4" t="s">
        <v>67</v>
      </c>
      <c r="B12" s="6">
        <v>0</v>
      </c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1396.28</v>
      </c>
      <c r="C13" s="6">
        <v>483.18</v>
      </c>
      <c r="D13" s="15">
        <f t="shared" si="0"/>
        <v>0.34604807058756126</v>
      </c>
    </row>
    <row r="14" spans="1:4" ht="25.5">
      <c r="A14" s="4" t="s">
        <v>68</v>
      </c>
      <c r="B14" s="6">
        <v>0.59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3770.13</v>
      </c>
      <c r="C15" s="6">
        <v>2256.85</v>
      </c>
      <c r="D15" s="15">
        <f t="shared" si="0"/>
        <v>0.5986133104163517</v>
      </c>
    </row>
    <row r="16" spans="1:4" ht="25.5">
      <c r="A16" s="4" t="s">
        <v>9</v>
      </c>
      <c r="B16" s="6">
        <v>59.11</v>
      </c>
      <c r="C16" s="6">
        <v>84.32</v>
      </c>
      <c r="D16" s="15">
        <f t="shared" si="0"/>
        <v>1.426492979191338</v>
      </c>
    </row>
    <row r="17" spans="1:4" ht="25.5">
      <c r="A17" s="4" t="s">
        <v>55</v>
      </c>
      <c r="B17" s="6">
        <v>723</v>
      </c>
      <c r="C17" s="6">
        <v>368.56</v>
      </c>
      <c r="D17" s="15">
        <f t="shared" si="0"/>
        <v>0.5097648686030429</v>
      </c>
    </row>
    <row r="18" spans="1:4" ht="38.25">
      <c r="A18" s="4" t="s">
        <v>56</v>
      </c>
      <c r="B18" s="6">
        <v>492</v>
      </c>
      <c r="C18" s="6">
        <v>60.95</v>
      </c>
      <c r="D18" s="15">
        <f aca="true" t="shared" si="1" ref="D18:D44">C18/B18*100%</f>
        <v>0.12388211382113822</v>
      </c>
    </row>
    <row r="19" spans="1:4" ht="25.5">
      <c r="A19" s="4" t="s">
        <v>10</v>
      </c>
      <c r="B19" s="6">
        <v>830</v>
      </c>
      <c r="C19" s="6">
        <v>231.46</v>
      </c>
      <c r="D19" s="15">
        <f t="shared" si="1"/>
        <v>0.2788674698795181</v>
      </c>
    </row>
    <row r="20" spans="1:4" ht="12.75">
      <c r="A20" s="4" t="s">
        <v>11</v>
      </c>
      <c r="B20" s="6">
        <v>0</v>
      </c>
      <c r="C20" s="6">
        <v>34.85</v>
      </c>
      <c r="D20" s="15" t="e">
        <f t="shared" si="1"/>
        <v>#DIV/0!</v>
      </c>
    </row>
    <row r="21" spans="1:4" ht="25.5">
      <c r="A21" s="5" t="s">
        <v>12</v>
      </c>
      <c r="B21" s="3">
        <v>454396.3</v>
      </c>
      <c r="C21" s="3">
        <v>241871.76</v>
      </c>
      <c r="D21" s="15">
        <f t="shared" si="1"/>
        <v>0.5322925384735747</v>
      </c>
    </row>
    <row r="22" spans="1:4" ht="12.75">
      <c r="A22" s="2" t="s">
        <v>13</v>
      </c>
      <c r="B22" s="3">
        <v>485542.47</v>
      </c>
      <c r="C22" s="3">
        <v>249498.38</v>
      </c>
      <c r="D22" s="15">
        <f t="shared" si="1"/>
        <v>0.5138549054215588</v>
      </c>
    </row>
    <row r="23" spans="1:4" ht="25.5">
      <c r="A23" s="5" t="s">
        <v>14</v>
      </c>
      <c r="B23" s="3">
        <v>31925.84</v>
      </c>
      <c r="C23" s="3">
        <v>17797.01</v>
      </c>
      <c r="D23" s="15">
        <f t="shared" si="1"/>
        <v>0.5574484492812092</v>
      </c>
    </row>
    <row r="24" spans="1:4" ht="38.25">
      <c r="A24" s="4" t="s">
        <v>15</v>
      </c>
      <c r="B24" s="6">
        <v>982.79</v>
      </c>
      <c r="C24" s="7">
        <v>538.85</v>
      </c>
      <c r="D24" s="15">
        <f t="shared" si="1"/>
        <v>0.5482860020960735</v>
      </c>
    </row>
    <row r="25" spans="1:4" ht="38.25">
      <c r="A25" s="4" t="s">
        <v>16</v>
      </c>
      <c r="B25" s="6">
        <v>1137.82</v>
      </c>
      <c r="C25" s="6">
        <v>663.32</v>
      </c>
      <c r="D25" s="15">
        <f t="shared" si="1"/>
        <v>0.582974459932151</v>
      </c>
    </row>
    <row r="26" spans="1:4" ht="31.5" customHeight="1">
      <c r="A26" s="4" t="s">
        <v>17</v>
      </c>
      <c r="B26" s="6">
        <v>20180.82</v>
      </c>
      <c r="C26" s="6">
        <v>12508.75</v>
      </c>
      <c r="D26" s="15">
        <f>C26/B26*100%</f>
        <v>0.6198335845619752</v>
      </c>
    </row>
    <row r="27" spans="1:4" ht="31.5" customHeight="1">
      <c r="A27" s="4" t="s">
        <v>72</v>
      </c>
      <c r="B27" s="6">
        <v>1.6</v>
      </c>
      <c r="C27" s="6">
        <v>0</v>
      </c>
      <c r="D27" s="19">
        <f>C27/B27*100%</f>
        <v>0</v>
      </c>
    </row>
    <row r="28" spans="1:4" ht="63.75">
      <c r="A28" s="4" t="s">
        <v>18</v>
      </c>
      <c r="B28" s="6">
        <v>7325.6</v>
      </c>
      <c r="C28" s="6">
        <v>3350.34</v>
      </c>
      <c r="D28" s="15">
        <f t="shared" si="1"/>
        <v>0.4573468384842197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1997.21</v>
      </c>
      <c r="C31" s="6">
        <v>735.75</v>
      </c>
      <c r="D31" s="15">
        <f t="shared" si="1"/>
        <v>0.368388902519014</v>
      </c>
    </row>
    <row r="32" spans="1:4" ht="12.75">
      <c r="A32" s="8" t="s">
        <v>57</v>
      </c>
      <c r="B32" s="14">
        <v>388.5</v>
      </c>
      <c r="C32" s="9">
        <v>388.5</v>
      </c>
      <c r="D32" s="15">
        <f t="shared" si="1"/>
        <v>1</v>
      </c>
    </row>
    <row r="33" spans="1:4" ht="25.5">
      <c r="A33" s="11" t="s">
        <v>58</v>
      </c>
      <c r="B33" s="12">
        <v>388.5</v>
      </c>
      <c r="C33" s="12">
        <v>388.5</v>
      </c>
      <c r="D33" s="15">
        <f t="shared" si="1"/>
        <v>1</v>
      </c>
    </row>
    <row r="34" spans="1:4" ht="51">
      <c r="A34" s="8" t="s">
        <v>65</v>
      </c>
      <c r="B34" s="16">
        <v>2672.57</v>
      </c>
      <c r="C34" s="9">
        <v>1455.2</v>
      </c>
      <c r="D34" s="15">
        <f t="shared" si="1"/>
        <v>0.5444946250238534</v>
      </c>
    </row>
    <row r="35" spans="1:4" ht="63.75">
      <c r="A35" s="4" t="s">
        <v>22</v>
      </c>
      <c r="B35" s="6">
        <v>2393.97</v>
      </c>
      <c r="C35" s="6">
        <v>1176.6</v>
      </c>
      <c r="D35" s="15">
        <f t="shared" si="1"/>
        <v>0.4914848556999461</v>
      </c>
    </row>
    <row r="36" spans="1:4" ht="25.5">
      <c r="A36" s="4" t="s">
        <v>75</v>
      </c>
      <c r="B36" s="6">
        <v>278.6</v>
      </c>
      <c r="C36" s="6">
        <v>278.6</v>
      </c>
      <c r="D36" s="15">
        <f t="shared" si="1"/>
        <v>1</v>
      </c>
    </row>
    <row r="37" spans="1:4" ht="12.75">
      <c r="A37" s="5" t="s">
        <v>23</v>
      </c>
      <c r="B37" s="3">
        <v>30444.47</v>
      </c>
      <c r="C37" s="3">
        <v>7831.63</v>
      </c>
      <c r="D37" s="15">
        <f t="shared" si="1"/>
        <v>0.25724310523388977</v>
      </c>
    </row>
    <row r="38" spans="1:4" ht="25.5">
      <c r="A38" s="4" t="s">
        <v>24</v>
      </c>
      <c r="B38" s="7">
        <v>2708.96</v>
      </c>
      <c r="C38" s="7">
        <v>1432.63</v>
      </c>
      <c r="D38" s="15">
        <f t="shared" si="1"/>
        <v>0.5288487094678401</v>
      </c>
    </row>
    <row r="39" spans="1:4" ht="12.75">
      <c r="A39" s="4" t="s">
        <v>25</v>
      </c>
      <c r="B39" s="6">
        <v>10311.4</v>
      </c>
      <c r="C39" s="6">
        <v>3955.08</v>
      </c>
      <c r="D39" s="15">
        <f t="shared" si="1"/>
        <v>0.38356382256531607</v>
      </c>
    </row>
    <row r="40" spans="1:4" ht="25.5">
      <c r="A40" s="4" t="s">
        <v>26</v>
      </c>
      <c r="B40" s="6">
        <v>11155.23</v>
      </c>
      <c r="C40" s="6">
        <v>836.75</v>
      </c>
      <c r="D40" s="15">
        <f t="shared" si="1"/>
        <v>0.07500965914642728</v>
      </c>
    </row>
    <row r="41" spans="1:4" ht="12.75">
      <c r="A41" s="4" t="s">
        <v>59</v>
      </c>
      <c r="B41" s="6">
        <v>3679.58</v>
      </c>
      <c r="C41" s="6">
        <v>1607.17</v>
      </c>
      <c r="D41" s="15">
        <f t="shared" si="1"/>
        <v>0.4367808282467021</v>
      </c>
    </row>
    <row r="42" spans="1:4" ht="25.5">
      <c r="A42" s="4" t="s">
        <v>27</v>
      </c>
      <c r="B42" s="6">
        <v>2489.3</v>
      </c>
      <c r="C42" s="7">
        <v>0</v>
      </c>
      <c r="D42" s="15">
        <f t="shared" si="1"/>
        <v>0</v>
      </c>
    </row>
    <row r="43" spans="1:4" ht="30.75" customHeight="1">
      <c r="A43" s="5" t="s">
        <v>28</v>
      </c>
      <c r="B43" s="3">
        <v>39071.06</v>
      </c>
      <c r="C43" s="3">
        <v>2114.06</v>
      </c>
      <c r="D43" s="15">
        <f t="shared" si="1"/>
        <v>0.05410807897200639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24760.57</v>
      </c>
      <c r="C45" s="6"/>
      <c r="D45" s="15"/>
    </row>
    <row r="46" spans="1:4" ht="18" customHeight="1">
      <c r="A46" s="4" t="s">
        <v>30</v>
      </c>
      <c r="B46" s="6">
        <v>8512.3</v>
      </c>
      <c r="C46" s="6">
        <v>2090.38</v>
      </c>
      <c r="D46" s="15">
        <f aca="true" t="shared" si="2" ref="D46:D78">C46/B46*100%</f>
        <v>0.2455717021251601</v>
      </c>
    </row>
    <row r="47" spans="1:4" ht="16.5" customHeight="1">
      <c r="A47" s="4" t="s">
        <v>70</v>
      </c>
      <c r="B47" s="6">
        <v>875.7</v>
      </c>
      <c r="C47" s="6">
        <v>0</v>
      </c>
      <c r="D47" s="15">
        <f t="shared" si="2"/>
        <v>0</v>
      </c>
    </row>
    <row r="48" spans="1:4" ht="25.5">
      <c r="A48" s="4" t="s">
        <v>31</v>
      </c>
      <c r="B48" s="6">
        <v>4922.49</v>
      </c>
      <c r="C48" s="6">
        <v>23.68</v>
      </c>
      <c r="D48" s="15">
        <f t="shared" si="2"/>
        <v>0.004810573510560712</v>
      </c>
    </row>
    <row r="49" spans="1:4" ht="12.75">
      <c r="A49" s="5" t="s">
        <v>73</v>
      </c>
      <c r="B49" s="17">
        <v>0</v>
      </c>
      <c r="C49" s="17">
        <v>0</v>
      </c>
      <c r="D49" s="18" t="e">
        <f t="shared" si="2"/>
        <v>#DIV/0!</v>
      </c>
    </row>
    <row r="50" spans="1:4" ht="38.25">
      <c r="A50" s="4" t="s">
        <v>74</v>
      </c>
      <c r="B50" s="6"/>
      <c r="C50" s="6"/>
      <c r="D50" s="15">
        <v>0.0083</v>
      </c>
    </row>
    <row r="51" spans="1:4" ht="12.75">
      <c r="A51" s="5" t="s">
        <v>32</v>
      </c>
      <c r="B51" s="3">
        <v>270205.13</v>
      </c>
      <c r="C51" s="3">
        <v>164948.51</v>
      </c>
      <c r="D51" s="15">
        <f t="shared" si="2"/>
        <v>0.6104566186437689</v>
      </c>
    </row>
    <row r="52" spans="1:4" ht="12.75">
      <c r="A52" s="4" t="s">
        <v>33</v>
      </c>
      <c r="B52" s="6">
        <v>59376.16</v>
      </c>
      <c r="C52" s="6">
        <v>36009.69</v>
      </c>
      <c r="D52" s="15">
        <f t="shared" si="2"/>
        <v>0.606467141020908</v>
      </c>
    </row>
    <row r="53" spans="1:4" ht="12.75">
      <c r="A53" s="4" t="s">
        <v>34</v>
      </c>
      <c r="B53" s="6">
        <v>187947.89</v>
      </c>
      <c r="C53" s="6">
        <v>116225.38</v>
      </c>
      <c r="D53" s="15">
        <f t="shared" si="2"/>
        <v>0.6183915126687509</v>
      </c>
    </row>
    <row r="54" spans="1:4" ht="25.5">
      <c r="A54" s="4" t="s">
        <v>35</v>
      </c>
      <c r="B54" s="6">
        <v>6759.45</v>
      </c>
      <c r="C54" s="6">
        <v>3588.23</v>
      </c>
      <c r="D54" s="15">
        <f t="shared" si="2"/>
        <v>0.5308464446071796</v>
      </c>
    </row>
    <row r="55" spans="1:4" ht="25.5">
      <c r="A55" s="4" t="s">
        <v>36</v>
      </c>
      <c r="B55" s="6">
        <v>16121.63</v>
      </c>
      <c r="C55" s="6">
        <v>9125.21</v>
      </c>
      <c r="D55" s="15">
        <f t="shared" si="2"/>
        <v>0.5660227904994718</v>
      </c>
    </row>
    <row r="56" spans="1:4" ht="12.75">
      <c r="A56" s="5" t="s">
        <v>37</v>
      </c>
      <c r="B56" s="3">
        <v>22850.25</v>
      </c>
      <c r="C56" s="3">
        <v>13248.4</v>
      </c>
      <c r="D56" s="15">
        <f t="shared" si="2"/>
        <v>0.5797923436286255</v>
      </c>
    </row>
    <row r="57" spans="1:4" ht="12.75">
      <c r="A57" s="4" t="s">
        <v>38</v>
      </c>
      <c r="B57" s="6">
        <v>22850.25</v>
      </c>
      <c r="C57" s="6">
        <v>13248.4</v>
      </c>
      <c r="D57" s="15">
        <f t="shared" si="2"/>
        <v>0.5797923436286255</v>
      </c>
    </row>
    <row r="58" spans="1:4" ht="18" customHeight="1">
      <c r="A58" s="4" t="s">
        <v>39</v>
      </c>
      <c r="B58" s="6">
        <v>0</v>
      </c>
      <c r="C58" s="6">
        <v>0</v>
      </c>
      <c r="D58" s="15" t="e">
        <f t="shared" si="2"/>
        <v>#DIV/0!</v>
      </c>
    </row>
    <row r="59" spans="1:4" ht="6.75" customHeight="1">
      <c r="A59" s="4"/>
      <c r="B59" s="6"/>
      <c r="C59" s="6"/>
      <c r="D59" s="15"/>
    </row>
    <row r="60" spans="1:4" ht="12.75">
      <c r="A60" s="5" t="s">
        <v>60</v>
      </c>
      <c r="B60" s="3">
        <v>100</v>
      </c>
      <c r="C60" s="3">
        <v>0</v>
      </c>
      <c r="D60" s="15">
        <f t="shared" si="2"/>
        <v>0</v>
      </c>
    </row>
    <row r="61" spans="1:4" ht="25.5">
      <c r="A61" s="13" t="s">
        <v>61</v>
      </c>
      <c r="B61" s="6">
        <v>100</v>
      </c>
      <c r="C61" s="6">
        <v>0</v>
      </c>
      <c r="D61" s="15">
        <f t="shared" si="2"/>
        <v>0</v>
      </c>
    </row>
    <row r="62" spans="1:4" ht="12.75">
      <c r="A62" s="5" t="s">
        <v>40</v>
      </c>
      <c r="B62" s="3">
        <v>54019.79</v>
      </c>
      <c r="C62" s="3">
        <v>23720.5</v>
      </c>
      <c r="D62" s="15">
        <f t="shared" si="2"/>
        <v>0.43910759371704333</v>
      </c>
    </row>
    <row r="63" spans="1:4" ht="12.75">
      <c r="A63" s="4" t="s">
        <v>41</v>
      </c>
      <c r="B63" s="6">
        <v>440.69</v>
      </c>
      <c r="C63" s="6">
        <v>252.49</v>
      </c>
      <c r="D63" s="15">
        <f t="shared" si="2"/>
        <v>0.572942431187456</v>
      </c>
    </row>
    <row r="64" spans="1:4" ht="25.5">
      <c r="A64" s="4" t="s">
        <v>42</v>
      </c>
      <c r="B64" s="6">
        <v>30180.8</v>
      </c>
      <c r="C64" s="6">
        <v>16026.38</v>
      </c>
      <c r="D64" s="15">
        <f t="shared" si="2"/>
        <v>0.5310124317446854</v>
      </c>
    </row>
    <row r="65" spans="1:4" ht="25.5">
      <c r="A65" s="4" t="s">
        <v>43</v>
      </c>
      <c r="B65" s="6">
        <v>12138.7</v>
      </c>
      <c r="C65" s="6">
        <v>4595.08</v>
      </c>
      <c r="D65" s="15">
        <f t="shared" si="2"/>
        <v>0.3785479499452165</v>
      </c>
    </row>
    <row r="66" spans="1:4" ht="12.75">
      <c r="A66" s="4" t="s">
        <v>44</v>
      </c>
      <c r="B66" s="6">
        <v>6760.8</v>
      </c>
      <c r="C66" s="6">
        <v>620.56</v>
      </c>
      <c r="D66" s="15">
        <f t="shared" si="2"/>
        <v>0.09178795408827356</v>
      </c>
    </row>
    <row r="67" spans="1:4" ht="25.5">
      <c r="A67" s="4" t="s">
        <v>45</v>
      </c>
      <c r="B67" s="6">
        <v>4498.8</v>
      </c>
      <c r="C67" s="6">
        <v>2225.99</v>
      </c>
      <c r="D67" s="15">
        <f t="shared" si="2"/>
        <v>0.494796390148484</v>
      </c>
    </row>
    <row r="68" spans="1:4" ht="25.5">
      <c r="A68" s="5" t="s">
        <v>46</v>
      </c>
      <c r="B68" s="3">
        <v>1630</v>
      </c>
      <c r="C68" s="2">
        <v>677.46</v>
      </c>
      <c r="D68" s="15">
        <f t="shared" si="2"/>
        <v>0.41561963190184054</v>
      </c>
    </row>
    <row r="69" spans="1:4" ht="10.5" customHeight="1">
      <c r="A69" s="4" t="s">
        <v>47</v>
      </c>
      <c r="B69" s="6">
        <v>0</v>
      </c>
      <c r="C69" s="6">
        <v>0</v>
      </c>
      <c r="D69" s="15" t="e">
        <f t="shared" si="2"/>
        <v>#DIV/0!</v>
      </c>
    </row>
    <row r="70" spans="1:4" ht="15.75" customHeight="1">
      <c r="A70" s="4" t="s">
        <v>48</v>
      </c>
      <c r="B70" s="6">
        <v>1630</v>
      </c>
      <c r="C70" s="7">
        <v>677.46</v>
      </c>
      <c r="D70" s="15">
        <f t="shared" si="2"/>
        <v>0.41561963190184054</v>
      </c>
    </row>
    <row r="71" spans="1:4" ht="25.5" hidden="1">
      <c r="A71" s="4" t="s">
        <v>49</v>
      </c>
      <c r="B71" s="6">
        <v>0</v>
      </c>
      <c r="C71" s="6">
        <v>0</v>
      </c>
      <c r="D71" s="15" t="e">
        <f t="shared" si="2"/>
        <v>#DIV/0!</v>
      </c>
    </row>
    <row r="72" spans="1:4" ht="36.75" customHeight="1">
      <c r="A72" s="5" t="s">
        <v>50</v>
      </c>
      <c r="B72" s="3">
        <v>0</v>
      </c>
      <c r="C72" s="3">
        <v>0</v>
      </c>
      <c r="D72" s="15" t="e">
        <f t="shared" si="2"/>
        <v>#DIV/0!</v>
      </c>
    </row>
    <row r="73" spans="1:4" ht="36.75" customHeight="1">
      <c r="A73" s="4" t="s">
        <v>51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8" t="s">
        <v>66</v>
      </c>
      <c r="B74" s="9">
        <v>20.34</v>
      </c>
      <c r="C74" s="10">
        <v>19.95</v>
      </c>
      <c r="D74" s="15">
        <f t="shared" si="2"/>
        <v>0.9808259587020649</v>
      </c>
    </row>
    <row r="75" spans="1:4" ht="38.25">
      <c r="A75" s="4" t="s">
        <v>52</v>
      </c>
      <c r="B75" s="6">
        <v>20.34</v>
      </c>
      <c r="C75" s="7">
        <v>19.95</v>
      </c>
      <c r="D75" s="15">
        <f t="shared" si="2"/>
        <v>0.9808259587020649</v>
      </c>
    </row>
    <row r="76" spans="1:4" ht="58.5" customHeight="1">
      <c r="A76" s="5" t="s">
        <v>69</v>
      </c>
      <c r="B76" s="3">
        <v>32214.52</v>
      </c>
      <c r="C76" s="2">
        <v>17297.16</v>
      </c>
      <c r="D76" s="15">
        <f t="shared" si="2"/>
        <v>0.5369367601938505</v>
      </c>
    </row>
    <row r="77" spans="1:4" ht="63.75">
      <c r="A77" s="4" t="s">
        <v>62</v>
      </c>
      <c r="B77" s="6">
        <v>17652.2</v>
      </c>
      <c r="C77" s="7">
        <v>12988</v>
      </c>
      <c r="D77" s="15">
        <f t="shared" si="2"/>
        <v>0.7357723116665345</v>
      </c>
    </row>
    <row r="78" spans="1:4" ht="12.75">
      <c r="A78" s="4" t="s">
        <v>63</v>
      </c>
      <c r="B78" s="6">
        <v>14562.32</v>
      </c>
      <c r="C78" s="7">
        <v>4309.16</v>
      </c>
      <c r="D78" s="15">
        <f t="shared" si="2"/>
        <v>0.29591164045289486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2016-04-12T04:01:46Z</cp:lastPrinted>
  <dcterms:created xsi:type="dcterms:W3CDTF">2015-03-17T06:24:35Z</dcterms:created>
  <dcterms:modified xsi:type="dcterms:W3CDTF">2016-07-20T09:21:49Z</dcterms:modified>
  <cp:category/>
  <cp:version/>
  <cp:contentType/>
  <cp:contentStatus/>
</cp:coreProperties>
</file>