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<sst xmlns="http://schemas.openxmlformats.org/spreadsheetml/2006/main" count="77" uniqueCount="77">
  <si>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</si>
  <si>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</si>
  <si>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</si>
  <si>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</si>
  <si>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</si>
  <si>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</si>
  <si>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</si>
  <si>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</si>
  <si>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</si>
  <si>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</si>
  <si>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</si>
  <si>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</si>
  <si>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</si>
  <si>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</si>
  <si>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</si>
  <si>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</si>
  <si>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</si>
  <si>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</si>
  <si>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</si>
  <si>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</si>
  <si>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</si>
  <si>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</si>
  <si>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</si>
  <si>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</si>
  <si>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</si>
  <si>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</si>
  <si>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</si>
  <si>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</si>
  <si>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</si>
  <si>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</si>
  <si>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</si>
  <si>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</si>
  <si>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</si>
  <si>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</si>
  <si>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</si>
  <si>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</si>
  <si>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</si>
  <si>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</si>
  <si>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</si>
  <si>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</si>
  <si>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</si>
  <si>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</si>
  <si>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</si>
  <si>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</si>
  <si>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</si>
  <si>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</si>
  <si>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</si>
  <si>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</si>
  <si>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</si>
  <si>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</si>
  <si>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</si>
  <si>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</si>
  <si>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</si>
  <si>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</si>
  <si>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</si>
  <si>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</si>
  <si>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</si>
  <si>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</si>
  <si>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</si>
  <si>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</si>
  <si>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</si>
  <si>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</si>
  <si>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</si>
  <si>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</si>
  <si>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</si>
  <si>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</si>
  <si>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</si>
  <si>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</si>
  <si>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</si>
  <si>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</si>
  <si>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</si>
  <si>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</si>
  <si>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</si>
  <si>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</si>
  <si>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03 Охрана  объектов растительного и животного мира и среды их обитания</t>
  </si>
  <si>
    <t>10 Обеспечение пожарной безопасности</t>
  </si>
  <si>
    <t>Сведения по состоянию на 15.09.2016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</si>
</sst>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0.0"/>
    <numFmt numFmtId="171" formatCode="0.00000"/>
    <numFmt numFmtId="172" formatCode="0.0000"/>
    <numFmt numFmtId="173" formatCode="0.000"/>
    <numFmt numFmtId="174" formatCode="[$-FC19]d\ mmmm\ yyyy\ &quot;г.&quot;"/>
    <numFmt numFmtId="175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8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1" t="s">
        <v>76</v>
      </c>
      <c r="B2" s="22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B6+B21</f>
        <v>484042.33999999997</v>
      </c>
      <c r="C5" s="20">
        <f>C6+C21</f>
        <v>319887.33</v>
      </c>
      <c r="D5" s="15">
        <f>C5/B5*100%</f>
        <v>0.6608664233794094</v>
      </c>
    </row>
    <row r="6" spans="1:4" ht="25.5">
      <c r="A6" s="5" t="s">
        <v>4</v>
      </c>
      <c r="B6" s="3">
        <f>SUM(B7:B20)</f>
        <v>29116.8</v>
      </c>
      <c r="C6" s="3">
        <f>SUM(C7:C20)</f>
        <v>18805.64</v>
      </c>
      <c r="D6" s="15">
        <f>C6/B6*100%</f>
        <v>0.6458690515441258</v>
      </c>
    </row>
    <row r="7" spans="1:4" ht="12.75">
      <c r="A7" s="4" t="s">
        <v>5</v>
      </c>
      <c r="B7" s="6">
        <v>37.1</v>
      </c>
      <c r="C7" s="6">
        <v>32.01</v>
      </c>
      <c r="D7" s="15">
        <f>C7/B7*100%</f>
        <v>0.8628032345013477</v>
      </c>
    </row>
    <row r="8" spans="1:4" ht="12.75">
      <c r="A8" s="4" t="s">
        <v>6</v>
      </c>
      <c r="B8" s="6">
        <v>15312.07</v>
      </c>
      <c r="C8" s="6">
        <v>10441.38</v>
      </c>
      <c r="D8" s="15">
        <f>C8/B8*100%</f>
        <v>0.6819051898273715</v>
      </c>
    </row>
    <row r="9" spans="1:4" ht="38.25">
      <c r="A9" s="4" t="s">
        <v>64</v>
      </c>
      <c r="B9" s="6">
        <v>34.85</v>
      </c>
      <c r="C9" s="6">
        <v>23.36</v>
      </c>
      <c r="D9" s="15">
        <f aca="true" t="shared" si="0" ref="D9:D17">C9/B9*100%</f>
        <v>0.6703012912482066</v>
      </c>
    </row>
    <row r="10" spans="1:4" ht="25.5">
      <c r="A10" s="4" t="s">
        <v>7</v>
      </c>
      <c r="B10" s="6">
        <v>5357</v>
      </c>
      <c r="C10" s="6">
        <v>3476.72</v>
      </c>
      <c r="D10" s="15">
        <f t="shared" si="0"/>
        <v>0.6490050401344035</v>
      </c>
    </row>
    <row r="11" spans="1:4" ht="25.5">
      <c r="A11" s="4" t="s">
        <v>53</v>
      </c>
      <c r="B11" s="6">
        <v>521.81</v>
      </c>
      <c r="C11" s="6">
        <v>525.8</v>
      </c>
      <c r="D11" s="15">
        <f t="shared" si="0"/>
        <v>1.007646461355666</v>
      </c>
    </row>
    <row r="12" spans="1:4" ht="25.5">
      <c r="A12" s="4" t="s">
        <v>67</v>
      </c>
      <c r="B12" s="6">
        <v>0</v>
      </c>
      <c r="C12" s="6">
        <v>0</v>
      </c>
      <c r="D12" s="15" t="e">
        <f t="shared" si="0"/>
        <v>#DIV/0!</v>
      </c>
    </row>
    <row r="13" spans="1:4" ht="12.75">
      <c r="A13" s="4" t="s">
        <v>54</v>
      </c>
      <c r="B13" s="6">
        <v>1396.28</v>
      </c>
      <c r="C13" s="6">
        <v>634.61</v>
      </c>
      <c r="D13" s="15">
        <f t="shared" si="0"/>
        <v>0.4545005299796603</v>
      </c>
    </row>
    <row r="14" spans="1:4" ht="25.5">
      <c r="A14" s="4" t="s">
        <v>68</v>
      </c>
      <c r="B14" s="6">
        <v>0.59</v>
      </c>
      <c r="C14" s="6">
        <v>0.03</v>
      </c>
      <c r="D14" s="15">
        <f t="shared" si="0"/>
        <v>0.05084745762711865</v>
      </c>
    </row>
    <row r="15" spans="1:4" ht="25.5">
      <c r="A15" s="4" t="s">
        <v>8</v>
      </c>
      <c r="B15" s="6">
        <v>3770.13</v>
      </c>
      <c r="C15" s="6">
        <v>2668.76</v>
      </c>
      <c r="D15" s="15">
        <f t="shared" si="0"/>
        <v>0.7078694899114885</v>
      </c>
    </row>
    <row r="16" spans="1:4" ht="25.5">
      <c r="A16" s="4" t="s">
        <v>9</v>
      </c>
      <c r="B16" s="6">
        <v>108.61</v>
      </c>
      <c r="C16" s="6">
        <v>105.9</v>
      </c>
      <c r="D16" s="15">
        <f t="shared" si="0"/>
        <v>0.9750483380904154</v>
      </c>
    </row>
    <row r="17" spans="1:4" ht="25.5">
      <c r="A17" s="4" t="s">
        <v>55</v>
      </c>
      <c r="B17" s="6">
        <v>1221.51</v>
      </c>
      <c r="C17" s="6">
        <v>509.5</v>
      </c>
      <c r="D17" s="15">
        <f t="shared" si="0"/>
        <v>0.4171066958109225</v>
      </c>
    </row>
    <row r="18" spans="1:4" ht="38.25">
      <c r="A18" s="4" t="s">
        <v>56</v>
      </c>
      <c r="B18" s="6">
        <v>492</v>
      </c>
      <c r="C18" s="6">
        <v>68.62</v>
      </c>
      <c r="D18" s="15">
        <f aca="true" t="shared" si="1" ref="D18:D45">C18/B18*100%</f>
        <v>0.13947154471544718</v>
      </c>
    </row>
    <row r="19" spans="1:4" ht="25.5">
      <c r="A19" s="4" t="s">
        <v>10</v>
      </c>
      <c r="B19" s="6">
        <v>830</v>
      </c>
      <c r="C19" s="6">
        <v>271.32</v>
      </c>
      <c r="D19" s="15">
        <f t="shared" si="1"/>
        <v>0.3268915662650602</v>
      </c>
    </row>
    <row r="20" spans="1:4" ht="12.75">
      <c r="A20" s="4" t="s">
        <v>11</v>
      </c>
      <c r="B20" s="6">
        <v>34.85</v>
      </c>
      <c r="C20" s="6">
        <v>47.63</v>
      </c>
      <c r="D20" s="15">
        <f t="shared" si="1"/>
        <v>1.3667144906743185</v>
      </c>
    </row>
    <row r="21" spans="1:4" ht="25.5">
      <c r="A21" s="5" t="s">
        <v>12</v>
      </c>
      <c r="B21" s="3">
        <v>454925.54</v>
      </c>
      <c r="C21" s="3">
        <v>301081.69</v>
      </c>
      <c r="D21" s="15">
        <f t="shared" si="1"/>
        <v>0.6618263067841827</v>
      </c>
    </row>
    <row r="22" spans="1:4" ht="12.75">
      <c r="A22" s="2" t="s">
        <v>13</v>
      </c>
      <c r="B22" s="3">
        <v>486554.57</v>
      </c>
      <c r="C22" s="3">
        <v>310139.38</v>
      </c>
      <c r="D22" s="15">
        <f t="shared" si="1"/>
        <v>0.6374195190479868</v>
      </c>
    </row>
    <row r="23" spans="1:4" ht="25.5">
      <c r="A23" s="5" t="s">
        <v>14</v>
      </c>
      <c r="B23" s="3">
        <v>31925.84</v>
      </c>
      <c r="C23" s="3">
        <v>22288.84</v>
      </c>
      <c r="D23" s="15">
        <f t="shared" si="1"/>
        <v>0.6981441991816034</v>
      </c>
    </row>
    <row r="24" spans="1:4" ht="38.25">
      <c r="A24" s="4" t="s">
        <v>15</v>
      </c>
      <c r="B24" s="6">
        <v>982.79</v>
      </c>
      <c r="C24" s="7">
        <v>699</v>
      </c>
      <c r="D24" s="15">
        <f t="shared" si="1"/>
        <v>0.7112404481120077</v>
      </c>
    </row>
    <row r="25" spans="1:4" ht="38.25">
      <c r="A25" s="4" t="s">
        <v>16</v>
      </c>
      <c r="B25" s="6">
        <v>1157.83</v>
      </c>
      <c r="C25" s="6">
        <v>932.57</v>
      </c>
      <c r="D25" s="15">
        <f t="shared" si="1"/>
        <v>0.8054463954121073</v>
      </c>
    </row>
    <row r="26" spans="1:4" ht="31.5" customHeight="1">
      <c r="A26" s="4" t="s">
        <v>17</v>
      </c>
      <c r="B26" s="6">
        <v>20180.82</v>
      </c>
      <c r="C26" s="6">
        <v>15217.14</v>
      </c>
      <c r="D26" s="15">
        <f>C26/B26*100%</f>
        <v>0.7540397268297324</v>
      </c>
    </row>
    <row r="27" spans="1:4" ht="31.5" customHeight="1">
      <c r="A27" s="4" t="s">
        <v>72</v>
      </c>
      <c r="B27" s="6">
        <v>1.6</v>
      </c>
      <c r="C27" s="6">
        <v>0</v>
      </c>
      <c r="D27" s="19">
        <f>C27/B27*100%</f>
        <v>0</v>
      </c>
    </row>
    <row r="28" spans="1:4" ht="63.75">
      <c r="A28" s="4" t="s">
        <v>18</v>
      </c>
      <c r="B28" s="6">
        <v>7305.59</v>
      </c>
      <c r="C28" s="6">
        <v>4417.86</v>
      </c>
      <c r="D28" s="15">
        <f t="shared" si="1"/>
        <v>0.6047232324836187</v>
      </c>
    </row>
    <row r="29" spans="1:4" ht="25.5">
      <c r="A29" s="4" t="s">
        <v>19</v>
      </c>
      <c r="B29" s="6">
        <v>0</v>
      </c>
      <c r="C29" s="7">
        <v>0</v>
      </c>
      <c r="D29" s="15" t="e">
        <f t="shared" si="1"/>
        <v>#DIV/0!</v>
      </c>
    </row>
    <row r="30" spans="1:4" ht="12.75">
      <c r="A30" s="4" t="s">
        <v>20</v>
      </c>
      <c r="B30" s="6">
        <v>300</v>
      </c>
      <c r="C30" s="7">
        <v>39.6</v>
      </c>
      <c r="D30" s="15">
        <f t="shared" si="1"/>
        <v>0.132</v>
      </c>
    </row>
    <row r="31" spans="1:4" ht="25.5">
      <c r="A31" s="4" t="s">
        <v>21</v>
      </c>
      <c r="B31" s="6">
        <v>1997.21</v>
      </c>
      <c r="C31" s="6">
        <v>982.67</v>
      </c>
      <c r="D31" s="15">
        <f t="shared" si="1"/>
        <v>0.4920213698108862</v>
      </c>
    </row>
    <row r="32" spans="1:4" ht="12.75">
      <c r="A32" s="8" t="s">
        <v>57</v>
      </c>
      <c r="B32" s="14">
        <v>388.5</v>
      </c>
      <c r="C32" s="9">
        <v>388.5</v>
      </c>
      <c r="D32" s="15">
        <f t="shared" si="1"/>
        <v>1</v>
      </c>
    </row>
    <row r="33" spans="1:4" ht="25.5">
      <c r="A33" s="11" t="s">
        <v>58</v>
      </c>
      <c r="B33" s="12">
        <v>388.5</v>
      </c>
      <c r="C33" s="12">
        <v>388.5</v>
      </c>
      <c r="D33" s="15">
        <f t="shared" si="1"/>
        <v>1</v>
      </c>
    </row>
    <row r="34" spans="1:4" ht="51">
      <c r="A34" s="8" t="s">
        <v>65</v>
      </c>
      <c r="B34" s="16">
        <v>2672.57</v>
      </c>
      <c r="C34" s="9">
        <v>1912.95</v>
      </c>
      <c r="D34" s="15">
        <f t="shared" si="1"/>
        <v>0.7157717103761547</v>
      </c>
    </row>
    <row r="35" spans="1:4" ht="63.75">
      <c r="A35" s="4" t="s">
        <v>22</v>
      </c>
      <c r="B35" s="6">
        <v>2393.97</v>
      </c>
      <c r="C35" s="6">
        <v>1634.35</v>
      </c>
      <c r="D35" s="15">
        <f t="shared" si="1"/>
        <v>0.6826944364382177</v>
      </c>
    </row>
    <row r="36" spans="1:4" ht="25.5">
      <c r="A36" s="4" t="s">
        <v>75</v>
      </c>
      <c r="B36" s="6">
        <v>278.6</v>
      </c>
      <c r="C36" s="6">
        <v>278.6</v>
      </c>
      <c r="D36" s="15">
        <f t="shared" si="1"/>
        <v>1</v>
      </c>
    </row>
    <row r="37" spans="1:4" ht="12.75">
      <c r="A37" s="5" t="s">
        <v>23</v>
      </c>
      <c r="B37" s="3">
        <v>31469.97</v>
      </c>
      <c r="C37" s="3">
        <v>12435.26</v>
      </c>
      <c r="D37" s="15">
        <f t="shared" si="1"/>
        <v>0.39514686540851485</v>
      </c>
    </row>
    <row r="38" spans="1:4" ht="25.5">
      <c r="A38" s="4" t="s">
        <v>24</v>
      </c>
      <c r="B38" s="7">
        <v>2699.55</v>
      </c>
      <c r="C38" s="7">
        <v>1770.78</v>
      </c>
      <c r="D38" s="15">
        <f t="shared" si="1"/>
        <v>0.6559537700727899</v>
      </c>
    </row>
    <row r="39" spans="1:4" ht="12.75">
      <c r="A39" s="4" t="s">
        <v>25</v>
      </c>
      <c r="B39" s="6">
        <v>10311.4</v>
      </c>
      <c r="C39" s="6">
        <v>7094.2</v>
      </c>
      <c r="D39" s="15">
        <f t="shared" si="1"/>
        <v>0.6879958104622069</v>
      </c>
    </row>
    <row r="40" spans="1:4" ht="25.5">
      <c r="A40" s="4" t="s">
        <v>26</v>
      </c>
      <c r="B40" s="6">
        <v>11155.23</v>
      </c>
      <c r="C40" s="6">
        <v>1383.5</v>
      </c>
      <c r="D40" s="15">
        <f t="shared" si="1"/>
        <v>0.12402254368578686</v>
      </c>
    </row>
    <row r="41" spans="1:4" ht="12.75">
      <c r="A41" s="4" t="s">
        <v>59</v>
      </c>
      <c r="B41" s="6">
        <v>2837.99</v>
      </c>
      <c r="C41" s="6">
        <v>1980.4</v>
      </c>
      <c r="D41" s="15">
        <f t="shared" si="1"/>
        <v>0.6978178217682234</v>
      </c>
    </row>
    <row r="42" spans="1:4" ht="25.5">
      <c r="A42" s="4" t="s">
        <v>27</v>
      </c>
      <c r="B42" s="6">
        <v>4465.8</v>
      </c>
      <c r="C42" s="7">
        <v>206.38</v>
      </c>
      <c r="D42" s="15">
        <f t="shared" si="1"/>
        <v>0.04621344439965963</v>
      </c>
    </row>
    <row r="43" spans="1:4" ht="30.75" customHeight="1">
      <c r="A43" s="5" t="s">
        <v>28</v>
      </c>
      <c r="B43" s="3">
        <v>39071.06</v>
      </c>
      <c r="C43" s="3">
        <v>16476.5</v>
      </c>
      <c r="D43" s="15">
        <f t="shared" si="1"/>
        <v>0.42170598903638656</v>
      </c>
    </row>
    <row r="44" spans="1:4" ht="12.75" hidden="1">
      <c r="A44" s="4" t="s">
        <v>29</v>
      </c>
      <c r="B44" s="6">
        <v>0</v>
      </c>
      <c r="C44" s="6">
        <v>0</v>
      </c>
      <c r="D44" s="15" t="e">
        <f t="shared" si="1"/>
        <v>#DIV/0!</v>
      </c>
    </row>
    <row r="45" spans="1:4" ht="12.75">
      <c r="A45" s="4" t="s">
        <v>71</v>
      </c>
      <c r="B45" s="6">
        <v>24760.57</v>
      </c>
      <c r="C45" s="6">
        <v>10110.57</v>
      </c>
      <c r="D45" s="15">
        <f t="shared" si="1"/>
        <v>0.40833349151493686</v>
      </c>
    </row>
    <row r="46" spans="1:4" ht="18" customHeight="1">
      <c r="A46" s="4" t="s">
        <v>30</v>
      </c>
      <c r="B46" s="6">
        <v>8512.3</v>
      </c>
      <c r="C46" s="6">
        <v>5674.87</v>
      </c>
      <c r="D46" s="15">
        <f aca="true" t="shared" si="2" ref="D46:D78">C46/B46*100%</f>
        <v>0.6666670582568754</v>
      </c>
    </row>
    <row r="47" spans="1:4" ht="16.5" customHeight="1">
      <c r="A47" s="4" t="s">
        <v>70</v>
      </c>
      <c r="B47" s="6">
        <v>875.7</v>
      </c>
      <c r="C47" s="6">
        <v>375.7</v>
      </c>
      <c r="D47" s="15">
        <f t="shared" si="2"/>
        <v>0.4290282060066232</v>
      </c>
    </row>
    <row r="48" spans="1:4" ht="25.5">
      <c r="A48" s="4" t="s">
        <v>31</v>
      </c>
      <c r="B48" s="6">
        <v>4922.49</v>
      </c>
      <c r="C48" s="6">
        <v>315.36</v>
      </c>
      <c r="D48" s="15">
        <f t="shared" si="2"/>
        <v>0.064065137765643</v>
      </c>
    </row>
    <row r="49" spans="1:4" ht="12.75">
      <c r="A49" s="5" t="s">
        <v>73</v>
      </c>
      <c r="B49" s="17">
        <v>0</v>
      </c>
      <c r="C49" s="17">
        <v>0</v>
      </c>
      <c r="D49" s="18" t="e">
        <f t="shared" si="2"/>
        <v>#DIV/0!</v>
      </c>
    </row>
    <row r="50" spans="1:4" ht="38.25">
      <c r="A50" s="4" t="s">
        <v>74</v>
      </c>
      <c r="B50" s="6"/>
      <c r="C50" s="6"/>
      <c r="D50" s="15">
        <v>0.0083</v>
      </c>
    </row>
    <row r="51" spans="1:4" ht="12.75">
      <c r="A51" s="5" t="s">
        <v>32</v>
      </c>
      <c r="B51" s="3">
        <v>270327.69</v>
      </c>
      <c r="C51" s="3">
        <v>185391.6</v>
      </c>
      <c r="D51" s="15">
        <f t="shared" si="2"/>
        <v>0.6858032190487034</v>
      </c>
    </row>
    <row r="52" spans="1:4" ht="12.75">
      <c r="A52" s="4" t="s">
        <v>33</v>
      </c>
      <c r="B52" s="6">
        <v>59376.16</v>
      </c>
      <c r="C52" s="6">
        <v>42028.81</v>
      </c>
      <c r="D52" s="15">
        <f t="shared" si="2"/>
        <v>0.7078398131505977</v>
      </c>
    </row>
    <row r="53" spans="1:4" ht="12.75">
      <c r="A53" s="4" t="s">
        <v>34</v>
      </c>
      <c r="B53" s="6">
        <v>187970.45</v>
      </c>
      <c r="C53" s="6">
        <v>127433.06</v>
      </c>
      <c r="D53" s="15">
        <f t="shared" si="2"/>
        <v>0.6779419850300937</v>
      </c>
    </row>
    <row r="54" spans="1:4" ht="25.5">
      <c r="A54" s="4" t="s">
        <v>35</v>
      </c>
      <c r="B54" s="6">
        <v>6859.45</v>
      </c>
      <c r="C54" s="6">
        <v>4562.81</v>
      </c>
      <c r="D54" s="15">
        <f t="shared" si="2"/>
        <v>0.6651859842990328</v>
      </c>
    </row>
    <row r="55" spans="1:4" ht="25.5">
      <c r="A55" s="4" t="s">
        <v>36</v>
      </c>
      <c r="B55" s="6">
        <v>16121.63</v>
      </c>
      <c r="C55" s="6">
        <v>11366.92</v>
      </c>
      <c r="D55" s="15">
        <f t="shared" si="2"/>
        <v>0.7050726260309907</v>
      </c>
    </row>
    <row r="56" spans="1:4" ht="12.75">
      <c r="A56" s="5" t="s">
        <v>37</v>
      </c>
      <c r="B56" s="3">
        <v>22850.25</v>
      </c>
      <c r="C56" s="3">
        <v>16452.74</v>
      </c>
      <c r="D56" s="15">
        <f t="shared" si="2"/>
        <v>0.72002450739051</v>
      </c>
    </row>
    <row r="57" spans="1:4" ht="12.75">
      <c r="A57" s="4" t="s">
        <v>38</v>
      </c>
      <c r="B57" s="6">
        <v>22850.25</v>
      </c>
      <c r="C57" s="6">
        <v>16452.74</v>
      </c>
      <c r="D57" s="15">
        <f t="shared" si="2"/>
        <v>0.72002450739051</v>
      </c>
    </row>
    <row r="58" spans="1:4" ht="18" customHeight="1">
      <c r="A58" s="4" t="s">
        <v>39</v>
      </c>
      <c r="B58" s="6">
        <v>0</v>
      </c>
      <c r="C58" s="6">
        <v>0</v>
      </c>
      <c r="D58" s="15" t="e">
        <f t="shared" si="2"/>
        <v>#DIV/0!</v>
      </c>
    </row>
    <row r="59" spans="1:4" ht="6.75" customHeight="1">
      <c r="A59" s="4"/>
      <c r="B59" s="6"/>
      <c r="C59" s="6"/>
      <c r="D59" s="15"/>
    </row>
    <row r="60" spans="1:4" ht="12.75">
      <c r="A60" s="5" t="s">
        <v>60</v>
      </c>
      <c r="B60" s="3">
        <v>100</v>
      </c>
      <c r="C60" s="3">
        <v>97.75</v>
      </c>
      <c r="D60" s="15">
        <f t="shared" si="2"/>
        <v>0.9775</v>
      </c>
    </row>
    <row r="61" spans="1:4" ht="25.5">
      <c r="A61" s="13" t="s">
        <v>61</v>
      </c>
      <c r="B61" s="6">
        <v>100</v>
      </c>
      <c r="C61" s="6">
        <v>97.75</v>
      </c>
      <c r="D61" s="15">
        <f t="shared" si="2"/>
        <v>0.9775</v>
      </c>
    </row>
    <row r="62" spans="1:4" ht="12.75">
      <c r="A62" s="5" t="s">
        <v>40</v>
      </c>
      <c r="B62" s="3">
        <v>54019.79</v>
      </c>
      <c r="C62" s="3">
        <v>32494.22</v>
      </c>
      <c r="D62" s="15">
        <f t="shared" si="2"/>
        <v>0.6015243672735492</v>
      </c>
    </row>
    <row r="63" spans="1:4" ht="12.75">
      <c r="A63" s="4" t="s">
        <v>41</v>
      </c>
      <c r="B63" s="6">
        <v>440.69</v>
      </c>
      <c r="C63" s="6">
        <v>322.36</v>
      </c>
      <c r="D63" s="15">
        <f t="shared" si="2"/>
        <v>0.7314892554857156</v>
      </c>
    </row>
    <row r="64" spans="1:4" ht="25.5">
      <c r="A64" s="4" t="s">
        <v>42</v>
      </c>
      <c r="B64" s="6">
        <v>30180.8</v>
      </c>
      <c r="C64" s="6">
        <v>21136.94</v>
      </c>
      <c r="D64" s="15">
        <f t="shared" si="2"/>
        <v>0.7003439272650162</v>
      </c>
    </row>
    <row r="65" spans="1:4" ht="25.5">
      <c r="A65" s="4" t="s">
        <v>43</v>
      </c>
      <c r="B65" s="6">
        <v>12138.7</v>
      </c>
      <c r="C65" s="6">
        <v>4712.08</v>
      </c>
      <c r="D65" s="15">
        <f t="shared" si="2"/>
        <v>0.38818654386384044</v>
      </c>
    </row>
    <row r="66" spans="1:4" ht="12.75">
      <c r="A66" s="4" t="s">
        <v>44</v>
      </c>
      <c r="B66" s="6">
        <v>6760.8</v>
      </c>
      <c r="C66" s="6">
        <v>3468.78</v>
      </c>
      <c r="D66" s="15">
        <f t="shared" si="2"/>
        <v>0.5130724174653887</v>
      </c>
    </row>
    <row r="67" spans="1:4" ht="25.5">
      <c r="A67" s="4" t="s">
        <v>45</v>
      </c>
      <c r="B67" s="6">
        <v>4498.8</v>
      </c>
      <c r="C67" s="6">
        <v>2854.06</v>
      </c>
      <c r="D67" s="15">
        <f t="shared" si="2"/>
        <v>0.6344047301502622</v>
      </c>
    </row>
    <row r="68" spans="1:4" ht="25.5">
      <c r="A68" s="5" t="s">
        <v>46</v>
      </c>
      <c r="B68" s="3">
        <v>1494.03</v>
      </c>
      <c r="C68" s="2">
        <v>731.1</v>
      </c>
      <c r="D68" s="15">
        <f t="shared" si="2"/>
        <v>0.4893476034617779</v>
      </c>
    </row>
    <row r="69" spans="1:4" ht="10.5" customHeight="1">
      <c r="A69" s="4" t="s">
        <v>47</v>
      </c>
      <c r="B69" s="6">
        <v>0</v>
      </c>
      <c r="C69" s="6">
        <v>0</v>
      </c>
      <c r="D69" s="15" t="e">
        <f t="shared" si="2"/>
        <v>#DIV/0!</v>
      </c>
    </row>
    <row r="70" spans="1:4" ht="15.75" customHeight="1">
      <c r="A70" s="4" t="s">
        <v>48</v>
      </c>
      <c r="B70" s="6">
        <v>1494.03</v>
      </c>
      <c r="C70" s="7">
        <v>731.1</v>
      </c>
      <c r="D70" s="15">
        <f t="shared" si="2"/>
        <v>0.4893476034617779</v>
      </c>
    </row>
    <row r="71" spans="1:4" ht="25.5" hidden="1">
      <c r="A71" s="4" t="s">
        <v>49</v>
      </c>
      <c r="B71" s="6">
        <v>0</v>
      </c>
      <c r="C71" s="6">
        <v>0</v>
      </c>
      <c r="D71" s="15" t="e">
        <f t="shared" si="2"/>
        <v>#DIV/0!</v>
      </c>
    </row>
    <row r="72" spans="1:4" ht="36.75" customHeight="1">
      <c r="A72" s="5" t="s">
        <v>50</v>
      </c>
      <c r="B72" s="3">
        <v>0</v>
      </c>
      <c r="C72" s="3">
        <v>0</v>
      </c>
      <c r="D72" s="15" t="e">
        <f t="shared" si="2"/>
        <v>#DIV/0!</v>
      </c>
    </row>
    <row r="73" spans="1:4" ht="36.75" customHeight="1">
      <c r="A73" s="4" t="s">
        <v>51</v>
      </c>
      <c r="B73" s="6">
        <v>0</v>
      </c>
      <c r="C73" s="6">
        <v>0</v>
      </c>
      <c r="D73" s="15" t="e">
        <f t="shared" si="2"/>
        <v>#DIV/0!</v>
      </c>
    </row>
    <row r="74" spans="1:4" ht="36.75" customHeight="1">
      <c r="A74" s="8" t="s">
        <v>66</v>
      </c>
      <c r="B74" s="9">
        <v>20.34</v>
      </c>
      <c r="C74" s="10">
        <v>19.95</v>
      </c>
      <c r="D74" s="15">
        <f t="shared" si="2"/>
        <v>0.9808259587020649</v>
      </c>
    </row>
    <row r="75" spans="1:4" ht="38.25">
      <c r="A75" s="4" t="s">
        <v>52</v>
      </c>
      <c r="B75" s="6">
        <v>20.34</v>
      </c>
      <c r="C75" s="7">
        <v>19.95</v>
      </c>
      <c r="D75" s="15">
        <f t="shared" si="2"/>
        <v>0.9808259587020649</v>
      </c>
    </row>
    <row r="76" spans="1:4" ht="58.5" customHeight="1">
      <c r="A76" s="5" t="s">
        <v>69</v>
      </c>
      <c r="B76" s="3">
        <v>32214.52</v>
      </c>
      <c r="C76" s="2">
        <v>21449.97</v>
      </c>
      <c r="D76" s="15">
        <f t="shared" si="2"/>
        <v>0.6658478847426564</v>
      </c>
    </row>
    <row r="77" spans="1:4" ht="63.75">
      <c r="A77" s="4" t="s">
        <v>62</v>
      </c>
      <c r="B77" s="6">
        <v>17652.2</v>
      </c>
      <c r="C77" s="7">
        <v>14995.15</v>
      </c>
      <c r="D77" s="15">
        <f t="shared" si="2"/>
        <v>0.8494776855009574</v>
      </c>
    </row>
    <row r="78" spans="1:4" ht="12.75">
      <c r="A78" s="4" t="s">
        <v>63</v>
      </c>
      <c r="B78" s="6">
        <v>14562.32</v>
      </c>
      <c r="C78" s="7">
        <v>6454.82</v>
      </c>
      <c r="D78" s="15">
        <f t="shared" si="2"/>
        <v>0.44325492091919416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2016-04-12T04:01:46Z</cp:lastPrinted>
  <dcterms:created xsi:type="dcterms:W3CDTF">2015-03-17T06:24:35Z</dcterms:created>
  <dcterms:modified xsi:type="dcterms:W3CDTF">2016-09-16T04:06:13Z</dcterms:modified>
  <cp:category/>
  <cp:version/>
  <cp:contentType/>
  <cp:contentStatus/>
</cp:coreProperties>
</file>