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<sst xmlns="http://schemas.openxmlformats.org/spreadsheetml/2006/main" count="76" uniqueCount="76">
  <si>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</si>
  <si>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</si>
  <si>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</si>
  <si>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</si>
  <si>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</si>
  <si>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</si>
  <si>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</si>
  <si>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</si>
  <si>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</si>
  <si>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</si>
  <si>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</si>
  <si>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</si>
  <si>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</si>
  <si>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</si>
  <si>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</si>
  <si>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</si>
  <si>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</si>
  <si>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</si>
  <si>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</si>
  <si>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</si>
  <si>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</si>
  <si>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</si>
  <si>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</si>
  <si>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</si>
  <si>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</si>
  <si>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</si>
  <si>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</si>
  <si>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</si>
  <si>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</si>
  <si>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</si>
  <si>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</si>
  <si>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</si>
  <si>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</si>
  <si>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</si>
  <si>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</si>
  <si>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</si>
  <si>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</si>
  <si>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</si>
  <si>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</si>
  <si>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</si>
  <si>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</si>
  <si>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</si>
  <si>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</si>
  <si>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</si>
  <si>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</si>
  <si>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</si>
  <si>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</si>
  <si>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</si>
  <si>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</si>
  <si>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</si>
  <si>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</si>
  <si>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</si>
  <si>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</si>
  <si>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</si>
  <si>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</si>
  <si>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</si>
  <si>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</si>
  <si>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</si>
  <si>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</si>
  <si>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</si>
  <si>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</si>
  <si>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</si>
  <si>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</si>
  <si>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</si>
  <si>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</si>
  <si>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</si>
  <si>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</si>
  <si>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</si>
  <si>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</si>
  <si>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</si>
  <si>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</si>
  <si>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</si>
  <si>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</si>
  <si>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</si>
  <si>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</si>
  <si>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01.04.2016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</si>
</sst>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4">
      <selection activeCell="B22" sqref="B2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75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467094.39</v>
      </c>
      <c r="C5" s="21">
        <f>C6+C21</f>
        <v>89407.61</v>
      </c>
      <c r="D5" s="15">
        <f>C5/B5*100%</f>
        <v>0.1914122967736778</v>
      </c>
    </row>
    <row r="6" spans="1:4" ht="25.5">
      <c r="A6" s="5" t="s">
        <v>4</v>
      </c>
      <c r="B6" s="3">
        <f>SUM(B7:B20)</f>
        <v>28533.940000000002</v>
      </c>
      <c r="C6" s="3">
        <f>SUM(C7:C20)</f>
        <v>6745.350000000001</v>
      </c>
      <c r="D6" s="15">
        <f>C6/B6*100%</f>
        <v>0.23639742706405076</v>
      </c>
    </row>
    <row r="7" spans="1:4" ht="12.75">
      <c r="A7" s="4" t="s">
        <v>5</v>
      </c>
      <c r="B7" s="6">
        <v>37.1</v>
      </c>
      <c r="C7" s="6">
        <v>15.53</v>
      </c>
      <c r="D7" s="15">
        <f>C7/B7*100%</f>
        <v>0.4185983827493261</v>
      </c>
    </row>
    <row r="8" spans="1:4" ht="12.75">
      <c r="A8" s="4" t="s">
        <v>6</v>
      </c>
      <c r="B8" s="6">
        <v>15312.07</v>
      </c>
      <c r="C8" s="6">
        <v>3238.55</v>
      </c>
      <c r="D8" s="15">
        <f>C8/B8*100%</f>
        <v>0.21150308220900246</v>
      </c>
    </row>
    <row r="9" spans="1:4" ht="38.25">
      <c r="A9" s="4" t="s">
        <v>64</v>
      </c>
      <c r="B9" s="6">
        <v>34.85</v>
      </c>
      <c r="C9" s="6">
        <v>7.15</v>
      </c>
      <c r="D9" s="15">
        <f aca="true" t="shared" si="0" ref="D9:D17">C9/B9*100%</f>
        <v>0.20516499282639886</v>
      </c>
    </row>
    <row r="10" spans="1:4" ht="25.5">
      <c r="A10" s="4" t="s">
        <v>7</v>
      </c>
      <c r="B10" s="6">
        <v>5562</v>
      </c>
      <c r="C10" s="6">
        <v>1182.62</v>
      </c>
      <c r="D10" s="15">
        <f t="shared" si="0"/>
        <v>0.2126249550521395</v>
      </c>
    </row>
    <row r="11" spans="1:4" ht="25.5">
      <c r="A11" s="4" t="s">
        <v>53</v>
      </c>
      <c r="B11" s="6">
        <v>316.81</v>
      </c>
      <c r="C11" s="6">
        <v>380.01</v>
      </c>
      <c r="D11" s="15">
        <f t="shared" si="0"/>
        <v>1.1994886525046558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160.97</v>
      </c>
      <c r="D13" s="15">
        <f t="shared" si="0"/>
        <v>0.11528489987681553</v>
      </c>
    </row>
    <row r="14" spans="1:4" ht="25.5">
      <c r="A14" s="4" t="s">
        <v>68</v>
      </c>
      <c r="B14" s="6">
        <v>0.59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3770.13</v>
      </c>
      <c r="C15" s="6">
        <v>1323.01</v>
      </c>
      <c r="D15" s="15">
        <f t="shared" si="0"/>
        <v>0.35091893382986794</v>
      </c>
    </row>
    <row r="16" spans="1:4" ht="25.5">
      <c r="A16" s="4" t="s">
        <v>9</v>
      </c>
      <c r="B16" s="6">
        <v>59.11</v>
      </c>
      <c r="C16" s="6">
        <v>31.11</v>
      </c>
      <c r="D16" s="15">
        <f t="shared" si="0"/>
        <v>0.5263068854677719</v>
      </c>
    </row>
    <row r="17" spans="1:4" ht="25.5">
      <c r="A17" s="4" t="s">
        <v>55</v>
      </c>
      <c r="B17" s="6">
        <v>723</v>
      </c>
      <c r="C17" s="6">
        <v>163.62</v>
      </c>
      <c r="D17" s="15">
        <f t="shared" si="0"/>
        <v>0.22630705394190873</v>
      </c>
    </row>
    <row r="18" spans="1:4" ht="38.25">
      <c r="A18" s="4" t="s">
        <v>56</v>
      </c>
      <c r="B18" s="6">
        <v>492</v>
      </c>
      <c r="C18" s="6">
        <v>100.75</v>
      </c>
      <c r="D18" s="15">
        <f aca="true" t="shared" si="1" ref="D18:D43">C18/B18*100%</f>
        <v>0.20477642276422764</v>
      </c>
    </row>
    <row r="19" spans="1:4" ht="25.5">
      <c r="A19" s="4" t="s">
        <v>10</v>
      </c>
      <c r="B19" s="6">
        <v>830</v>
      </c>
      <c r="C19" s="6">
        <v>113.22</v>
      </c>
      <c r="D19" s="15">
        <f t="shared" si="1"/>
        <v>0.13640963855421687</v>
      </c>
    </row>
    <row r="20" spans="1:4" ht="12.75">
      <c r="A20" s="4" t="s">
        <v>11</v>
      </c>
      <c r="B20" s="6">
        <v>0</v>
      </c>
      <c r="C20" s="6">
        <v>28.81</v>
      </c>
      <c r="D20" s="15" t="e">
        <f t="shared" si="1"/>
        <v>#DIV/0!</v>
      </c>
    </row>
    <row r="21" spans="1:4" ht="25.5">
      <c r="A21" s="5" t="s">
        <v>12</v>
      </c>
      <c r="B21" s="3">
        <v>438560.45</v>
      </c>
      <c r="C21" s="3">
        <v>82662.26</v>
      </c>
      <c r="D21" s="15">
        <f t="shared" si="1"/>
        <v>0.1884854414026618</v>
      </c>
    </row>
    <row r="22" spans="1:4" ht="12.75">
      <c r="A22" s="2" t="s">
        <v>13</v>
      </c>
      <c r="B22" s="3">
        <v>469606.62</v>
      </c>
      <c r="C22" s="3">
        <v>85309.1</v>
      </c>
      <c r="D22" s="15">
        <f t="shared" si="1"/>
        <v>0.18166076960329053</v>
      </c>
    </row>
    <row r="23" spans="1:4" ht="25.5">
      <c r="A23" s="5" t="s">
        <v>14</v>
      </c>
      <c r="B23" s="3">
        <v>30744.59</v>
      </c>
      <c r="C23" s="3">
        <v>8137.52</v>
      </c>
      <c r="D23" s="15">
        <f t="shared" si="1"/>
        <v>0.2646813634528872</v>
      </c>
    </row>
    <row r="24" spans="1:4" ht="38.25">
      <c r="A24" s="4" t="s">
        <v>15</v>
      </c>
      <c r="B24" s="6">
        <v>982.79</v>
      </c>
      <c r="C24" s="7">
        <v>240.22</v>
      </c>
      <c r="D24" s="15">
        <f t="shared" si="1"/>
        <v>0.2444265814670479</v>
      </c>
    </row>
    <row r="25" spans="1:4" ht="38.25">
      <c r="A25" s="4" t="s">
        <v>16</v>
      </c>
      <c r="B25" s="6">
        <v>1097.8</v>
      </c>
      <c r="C25" s="6">
        <v>244.2</v>
      </c>
      <c r="D25" s="15">
        <f t="shared" si="1"/>
        <v>0.22244488977955912</v>
      </c>
    </row>
    <row r="26" spans="1:4" ht="31.5" customHeight="1">
      <c r="A26" s="4" t="s">
        <v>17</v>
      </c>
      <c r="B26" s="6">
        <v>19623.66</v>
      </c>
      <c r="C26" s="6">
        <v>6073.27</v>
      </c>
      <c r="D26" s="15">
        <f>C26/B26*100%</f>
        <v>0.3094871191204903</v>
      </c>
    </row>
    <row r="27" spans="1:4" ht="31.5" customHeight="1">
      <c r="A27" s="4" t="s">
        <v>72</v>
      </c>
      <c r="B27" s="6">
        <v>1.2</v>
      </c>
      <c r="C27" s="6">
        <v>0</v>
      </c>
      <c r="D27" s="20">
        <f>C27/B27*100%</f>
        <v>0</v>
      </c>
    </row>
    <row r="28" spans="1:4" ht="63.75">
      <c r="A28" s="4" t="s">
        <v>18</v>
      </c>
      <c r="B28" s="6">
        <v>7317.73</v>
      </c>
      <c r="C28" s="6">
        <v>1209.02</v>
      </c>
      <c r="D28" s="15">
        <f t="shared" si="1"/>
        <v>0.16521790227297264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1421.41</v>
      </c>
      <c r="C31" s="6">
        <v>370.81</v>
      </c>
      <c r="D31" s="15">
        <f t="shared" si="1"/>
        <v>0.26087476519793723</v>
      </c>
    </row>
    <row r="32" spans="1:4" ht="12.75">
      <c r="A32" s="8" t="s">
        <v>57</v>
      </c>
      <c r="B32" s="14">
        <v>378.7</v>
      </c>
      <c r="C32" s="14">
        <v>94.65</v>
      </c>
      <c r="D32" s="15">
        <f t="shared" si="1"/>
        <v>0.2499339846844468</v>
      </c>
    </row>
    <row r="33" spans="1:4" ht="25.5">
      <c r="A33" s="11" t="s">
        <v>58</v>
      </c>
      <c r="B33" s="12">
        <v>378.7</v>
      </c>
      <c r="C33" s="12">
        <v>94.65</v>
      </c>
      <c r="D33" s="15">
        <f t="shared" si="1"/>
        <v>0.2499339846844468</v>
      </c>
    </row>
    <row r="34" spans="1:4" ht="51">
      <c r="A34" s="8" t="s">
        <v>65</v>
      </c>
      <c r="B34" s="16">
        <v>1890.14</v>
      </c>
      <c r="C34" s="9">
        <v>446.73</v>
      </c>
      <c r="D34" s="15">
        <f t="shared" si="1"/>
        <v>0.23634757213751362</v>
      </c>
    </row>
    <row r="35" spans="1:4" ht="63.75">
      <c r="A35" s="4" t="s">
        <v>22</v>
      </c>
      <c r="B35" s="6">
        <v>1890.14</v>
      </c>
      <c r="C35" s="6">
        <v>446.73</v>
      </c>
      <c r="D35" s="15">
        <f t="shared" si="1"/>
        <v>0.23634757213751362</v>
      </c>
    </row>
    <row r="36" spans="1:4" ht="12.75">
      <c r="A36" s="5" t="s">
        <v>23</v>
      </c>
      <c r="B36" s="3">
        <v>28590.3</v>
      </c>
      <c r="C36" s="3">
        <v>2787.16</v>
      </c>
      <c r="D36" s="15">
        <f t="shared" si="1"/>
        <v>0.0974862103580585</v>
      </c>
    </row>
    <row r="37" spans="1:4" ht="25.5">
      <c r="A37" s="4" t="s">
        <v>24</v>
      </c>
      <c r="B37" s="7">
        <v>2708.95</v>
      </c>
      <c r="C37" s="7">
        <v>514.71</v>
      </c>
      <c r="D37" s="15">
        <f t="shared" si="1"/>
        <v>0.19000350689381498</v>
      </c>
    </row>
    <row r="38" spans="1:4" ht="12.75">
      <c r="A38" s="4" t="s">
        <v>25</v>
      </c>
      <c r="B38" s="6">
        <v>10311.4</v>
      </c>
      <c r="C38" s="6">
        <v>1451.81</v>
      </c>
      <c r="D38" s="15">
        <f t="shared" si="1"/>
        <v>0.14079659406094225</v>
      </c>
    </row>
    <row r="39" spans="1:4" ht="25.5">
      <c r="A39" s="4" t="s">
        <v>26</v>
      </c>
      <c r="B39" s="6">
        <v>11155.23</v>
      </c>
      <c r="C39" s="6">
        <v>0</v>
      </c>
      <c r="D39" s="15">
        <f t="shared" si="1"/>
        <v>0</v>
      </c>
    </row>
    <row r="40" spans="1:4" ht="12.75">
      <c r="A40" s="4" t="s">
        <v>59</v>
      </c>
      <c r="B40" s="6">
        <v>3752.42</v>
      </c>
      <c r="C40" s="6">
        <v>820.64</v>
      </c>
      <c r="D40" s="15">
        <f t="shared" si="1"/>
        <v>0.21869620138470638</v>
      </c>
    </row>
    <row r="41" spans="1:4" ht="25.5">
      <c r="A41" s="4" t="s">
        <v>27</v>
      </c>
      <c r="B41" s="6">
        <v>662.3</v>
      </c>
      <c r="C41" s="7">
        <v>0</v>
      </c>
      <c r="D41" s="15">
        <f t="shared" si="1"/>
        <v>0</v>
      </c>
    </row>
    <row r="42" spans="1:4" ht="30.75" customHeight="1">
      <c r="A42" s="5" t="s">
        <v>28</v>
      </c>
      <c r="B42" s="3">
        <v>35674.74</v>
      </c>
      <c r="C42" s="3">
        <v>905.94</v>
      </c>
      <c r="D42" s="15">
        <f t="shared" si="1"/>
        <v>0.02539443875414369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1"/>
        <v>#DIV/0!</v>
      </c>
    </row>
    <row r="44" spans="1:4" ht="12.75">
      <c r="A44" s="4" t="s">
        <v>71</v>
      </c>
      <c r="B44" s="6">
        <v>26239.95</v>
      </c>
      <c r="C44" s="6"/>
      <c r="D44" s="15"/>
    </row>
    <row r="45" spans="1:4" ht="18" customHeight="1">
      <c r="A45" s="4" t="s">
        <v>30</v>
      </c>
      <c r="B45" s="6">
        <v>8512.3</v>
      </c>
      <c r="C45" s="6">
        <v>895.88</v>
      </c>
      <c r="D45" s="15">
        <f aca="true" t="shared" si="2" ref="D45:D77">C45/B45*100%</f>
        <v>0.10524535084524747</v>
      </c>
    </row>
    <row r="46" spans="1:4" ht="16.5" customHeight="1">
      <c r="A46" s="4" t="s">
        <v>70</v>
      </c>
      <c r="B46" s="6">
        <v>0</v>
      </c>
      <c r="C46" s="6">
        <v>0</v>
      </c>
      <c r="D46" s="15" t="e">
        <f t="shared" si="2"/>
        <v>#DIV/0!</v>
      </c>
    </row>
    <row r="47" spans="1:4" ht="25.5">
      <c r="A47" s="4" t="s">
        <v>31</v>
      </c>
      <c r="B47" s="6">
        <v>922.49</v>
      </c>
      <c r="C47" s="6">
        <v>10.06</v>
      </c>
      <c r="D47" s="15">
        <f t="shared" si="2"/>
        <v>0.010905267265769819</v>
      </c>
    </row>
    <row r="48" spans="1:4" ht="12.75">
      <c r="A48" s="5" t="s">
        <v>73</v>
      </c>
      <c r="B48" s="18">
        <v>0</v>
      </c>
      <c r="C48" s="18">
        <v>0</v>
      </c>
      <c r="D48" s="19" t="e">
        <f t="shared" si="2"/>
        <v>#DIV/0!</v>
      </c>
    </row>
    <row r="49" spans="1:4" ht="38.25">
      <c r="A49" s="4" t="s">
        <v>74</v>
      </c>
      <c r="B49" s="6"/>
      <c r="C49" s="6"/>
      <c r="D49" s="15">
        <v>0.0083</v>
      </c>
    </row>
    <row r="50" spans="1:4" ht="12.75">
      <c r="A50" s="5" t="s">
        <v>32</v>
      </c>
      <c r="B50" s="3">
        <v>262338.35</v>
      </c>
      <c r="C50" s="3">
        <v>51358.69</v>
      </c>
      <c r="D50" s="15">
        <f t="shared" si="2"/>
        <v>0.19577271108093805</v>
      </c>
    </row>
    <row r="51" spans="1:4" ht="12.75">
      <c r="A51" s="4" t="s">
        <v>33</v>
      </c>
      <c r="B51" s="6">
        <v>56334.67</v>
      </c>
      <c r="C51" s="6">
        <v>12936.14</v>
      </c>
      <c r="D51" s="15">
        <f t="shared" si="2"/>
        <v>0.22963017268051805</v>
      </c>
    </row>
    <row r="52" spans="1:4" ht="12.75">
      <c r="A52" s="4" t="s">
        <v>34</v>
      </c>
      <c r="B52" s="6">
        <v>184776.47</v>
      </c>
      <c r="C52" s="6">
        <v>33802.65</v>
      </c>
      <c r="D52" s="15">
        <f t="shared" si="2"/>
        <v>0.18293806565305637</v>
      </c>
    </row>
    <row r="53" spans="1:4" ht="25.5">
      <c r="A53" s="4" t="s">
        <v>35</v>
      </c>
      <c r="B53" s="6">
        <v>5154.29</v>
      </c>
      <c r="C53" s="6">
        <v>696.13</v>
      </c>
      <c r="D53" s="15">
        <f t="shared" si="2"/>
        <v>0.13505836885390615</v>
      </c>
    </row>
    <row r="54" spans="1:4" ht="25.5">
      <c r="A54" s="4" t="s">
        <v>36</v>
      </c>
      <c r="B54" s="6">
        <v>16072.92</v>
      </c>
      <c r="C54" s="6">
        <v>3923.77</v>
      </c>
      <c r="D54" s="15">
        <f t="shared" si="2"/>
        <v>0.24412303427130852</v>
      </c>
    </row>
    <row r="55" spans="1:4" ht="12.75">
      <c r="A55" s="5" t="s">
        <v>37</v>
      </c>
      <c r="B55" s="3">
        <v>22256.53</v>
      </c>
      <c r="C55" s="3">
        <v>5289.34</v>
      </c>
      <c r="D55" s="15">
        <f t="shared" si="2"/>
        <v>0.23765339880026223</v>
      </c>
    </row>
    <row r="56" spans="1:4" ht="12.75">
      <c r="A56" s="4" t="s">
        <v>38</v>
      </c>
      <c r="B56" s="6">
        <v>22256.53</v>
      </c>
      <c r="C56" s="6">
        <v>5289.34</v>
      </c>
      <c r="D56" s="15">
        <f t="shared" si="2"/>
        <v>0.23765339880026223</v>
      </c>
    </row>
    <row r="57" spans="1:4" ht="18" customHeight="1">
      <c r="A57" s="4" t="s">
        <v>39</v>
      </c>
      <c r="B57" s="6">
        <v>0</v>
      </c>
      <c r="C57" s="6">
        <v>0</v>
      </c>
      <c r="D57" s="15" t="e">
        <f t="shared" si="2"/>
        <v>#DIV/0!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0</v>
      </c>
      <c r="D59" s="15">
        <f t="shared" si="2"/>
        <v>0</v>
      </c>
    </row>
    <row r="60" spans="1:4" ht="25.5">
      <c r="A60" s="13" t="s">
        <v>61</v>
      </c>
      <c r="B60" s="6">
        <v>100</v>
      </c>
      <c r="C60" s="6">
        <v>0</v>
      </c>
      <c r="D60" s="15">
        <f t="shared" si="2"/>
        <v>0</v>
      </c>
    </row>
    <row r="61" spans="1:4" ht="12.75">
      <c r="A61" s="5" t="s">
        <v>40</v>
      </c>
      <c r="B61" s="3">
        <v>54304.99</v>
      </c>
      <c r="C61" s="3">
        <v>9642.24</v>
      </c>
      <c r="D61" s="15">
        <f t="shared" si="2"/>
        <v>0.17755716371552596</v>
      </c>
    </row>
    <row r="62" spans="1:4" ht="12.75">
      <c r="A62" s="4" t="s">
        <v>41</v>
      </c>
      <c r="B62" s="6">
        <v>440.69</v>
      </c>
      <c r="C62" s="6">
        <v>109.75</v>
      </c>
      <c r="D62" s="15">
        <f t="shared" si="2"/>
        <v>0.24904127618053506</v>
      </c>
    </row>
    <row r="63" spans="1:4" ht="25.5">
      <c r="A63" s="4" t="s">
        <v>42</v>
      </c>
      <c r="B63" s="6">
        <v>30180.8</v>
      </c>
      <c r="C63" s="6">
        <v>6118.8</v>
      </c>
      <c r="D63" s="15">
        <f t="shared" si="2"/>
        <v>0.20273816466097652</v>
      </c>
    </row>
    <row r="64" spans="1:4" ht="25.5">
      <c r="A64" s="4" t="s">
        <v>43</v>
      </c>
      <c r="B64" s="6">
        <v>12423.9</v>
      </c>
      <c r="C64" s="6">
        <v>2515.6</v>
      </c>
      <c r="D64" s="15">
        <f t="shared" si="2"/>
        <v>0.20248070251692302</v>
      </c>
    </row>
    <row r="65" spans="1:4" ht="12.75">
      <c r="A65" s="4" t="s">
        <v>44</v>
      </c>
      <c r="B65" s="6">
        <v>6760.8</v>
      </c>
      <c r="C65" s="6">
        <v>103.5</v>
      </c>
      <c r="D65" s="15">
        <f t="shared" si="2"/>
        <v>0.015308839190628327</v>
      </c>
    </row>
    <row r="66" spans="1:4" ht="25.5">
      <c r="A66" s="4" t="s">
        <v>45</v>
      </c>
      <c r="B66" s="6">
        <v>4498.8</v>
      </c>
      <c r="C66" s="6">
        <v>794.59</v>
      </c>
      <c r="D66" s="15">
        <f t="shared" si="2"/>
        <v>0.1766226549302036</v>
      </c>
    </row>
    <row r="67" spans="1:4" ht="25.5">
      <c r="A67" s="5" t="s">
        <v>46</v>
      </c>
      <c r="B67" s="3">
        <v>1300</v>
      </c>
      <c r="C67" s="17">
        <v>247.08</v>
      </c>
      <c r="D67" s="15">
        <f t="shared" si="2"/>
        <v>0.19006153846153848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1300</v>
      </c>
      <c r="C69" s="7">
        <v>247.08</v>
      </c>
      <c r="D69" s="15">
        <f t="shared" si="2"/>
        <v>0.19006153846153848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19.95</v>
      </c>
      <c r="D73" s="15">
        <f t="shared" si="2"/>
        <v>0.9808259587020649</v>
      </c>
    </row>
    <row r="74" spans="1:4" ht="38.25">
      <c r="A74" s="4" t="s">
        <v>52</v>
      </c>
      <c r="B74" s="6">
        <v>20.34</v>
      </c>
      <c r="C74" s="7">
        <v>19.95</v>
      </c>
      <c r="D74" s="15">
        <f t="shared" si="2"/>
        <v>0.9808259587020649</v>
      </c>
    </row>
    <row r="75" spans="1:4" ht="58.5" customHeight="1">
      <c r="A75" s="5" t="s">
        <v>69</v>
      </c>
      <c r="B75" s="3">
        <v>32007.94</v>
      </c>
      <c r="C75" s="2">
        <v>6379.8</v>
      </c>
      <c r="D75" s="15">
        <f t="shared" si="2"/>
        <v>0.19931929390020103</v>
      </c>
    </row>
    <row r="76" spans="1:4" ht="63.75">
      <c r="A76" s="4" t="s">
        <v>62</v>
      </c>
      <c r="B76" s="6">
        <v>17652.2</v>
      </c>
      <c r="C76" s="7">
        <v>6186.8</v>
      </c>
      <c r="D76" s="15">
        <f t="shared" si="2"/>
        <v>0.3504832258868583</v>
      </c>
    </row>
    <row r="77" spans="1:4" ht="12.75">
      <c r="A77" s="4" t="s">
        <v>63</v>
      </c>
      <c r="B77" s="6">
        <v>14355.74</v>
      </c>
      <c r="C77" s="7">
        <v>193</v>
      </c>
      <c r="D77" s="15">
        <f t="shared" si="2"/>
        <v>0.013444099712031563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2016-04-12T05:02:44Z</dcterms:modified>
  <cp:category/>
  <cp:version/>
  <cp:contentType/>
  <cp:contentStatus/>
</cp:coreProperties>
</file>