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<sst xmlns="http://schemas.openxmlformats.org/spreadsheetml/2006/main" count="73" uniqueCount="73">
  <si>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</si>
  <si>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</si>
  <si>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</si>
  <si>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</si>
  <si>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</si>
  <si>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</si>
  <si>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</si>
  <si>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</si>
  <si>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</si>
  <si>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</si>
  <si>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</si>
  <si>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</si>
  <si>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</si>
  <si>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</si>
  <si>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</si>
  <si>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</si>
  <si>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</si>
  <si>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</si>
  <si>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</si>
  <si>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</si>
  <si>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</si>
  <si>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</si>
  <si>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</si>
  <si>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</si>
  <si>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</si>
  <si>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</si>
  <si>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</si>
  <si>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</si>
  <si>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</si>
  <si>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</si>
  <si>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</si>
  <si>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03  Благоустройство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</si>
  <si>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</si>
  <si>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</si>
  <si>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</si>
  <si>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</si>
  <si>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</si>
  <si>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</si>
  <si>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</si>
  <si>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</si>
  <si>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</si>
  <si>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</si>
  <si>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</si>
  <si>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</si>
  <si>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</si>
  <si>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</si>
  <si>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</si>
  <si>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</si>
  <si>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</si>
  <si>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</si>
  <si>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</si>
  <si>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</si>
  <si>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</si>
  <si>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</si>
  <si>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</si>
  <si>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</si>
  <si>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</si>
  <si>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</si>
  <si>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</si>
  <si>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</si>
  <si>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</si>
  <si>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</si>
  <si>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</si>
  <si>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</si>
  <si>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</si>
  <si>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</si>
  <si>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</si>
  <si>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</si>
  <si>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</si>
  <si>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</si>
  <si>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</si>
  <si>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</si>
  <si>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Сведения по состоянию на 01.06.2015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</si>
</sst>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17" t="s">
        <v>72</v>
      </c>
      <c r="B2" s="18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419949.32999999996</v>
      </c>
      <c r="C5" s="3">
        <v>170759.5</v>
      </c>
      <c r="D5" s="15">
        <v>0.4066</v>
      </c>
    </row>
    <row r="6" spans="1:4" ht="25.5">
      <c r="A6" s="5" t="s">
        <v>4</v>
      </c>
      <c r="B6" s="3">
        <f>SUM(B7:B20)</f>
        <v>28535.039999999997</v>
      </c>
      <c r="C6" s="3">
        <f>SUM(C7:C20)</f>
        <v>12908.2</v>
      </c>
      <c r="D6" s="15">
        <v>0.3362</v>
      </c>
    </row>
    <row r="7" spans="1:4" ht="12.75">
      <c r="A7" s="4" t="s">
        <v>5</v>
      </c>
      <c r="B7" s="6">
        <v>73.6</v>
      </c>
      <c r="C7" s="6">
        <v>23.32</v>
      </c>
      <c r="D7" s="15">
        <v>0.3274</v>
      </c>
    </row>
    <row r="8" spans="1:4" ht="12.75">
      <c r="A8" s="4" t="s">
        <v>6</v>
      </c>
      <c r="B8" s="6">
        <v>16569.2</v>
      </c>
      <c r="C8" s="6">
        <v>5122.18</v>
      </c>
      <c r="D8" s="15">
        <f aca="true" t="shared" si="0" ref="D8:D17">C8/B8*100%</f>
        <v>0.30913864278299497</v>
      </c>
    </row>
    <row r="9" spans="1:4" ht="38.25">
      <c r="A9" s="4" t="s">
        <v>65</v>
      </c>
      <c r="B9" s="6">
        <v>24.87</v>
      </c>
      <c r="C9" s="6">
        <v>12.44</v>
      </c>
      <c r="D9" s="15">
        <f t="shared" si="0"/>
        <v>0.5002010454362685</v>
      </c>
    </row>
    <row r="10" spans="1:4" ht="25.5">
      <c r="A10" s="4" t="s">
        <v>7</v>
      </c>
      <c r="B10" s="6">
        <v>4430.1</v>
      </c>
      <c r="C10" s="6">
        <v>2443.94</v>
      </c>
      <c r="D10" s="15">
        <f t="shared" si="0"/>
        <v>0.5516670052594749</v>
      </c>
    </row>
    <row r="11" spans="1:4" ht="25.5">
      <c r="A11" s="4" t="s">
        <v>54</v>
      </c>
      <c r="B11" s="6">
        <v>226.1</v>
      </c>
      <c r="C11" s="6">
        <v>251.53</v>
      </c>
      <c r="D11" s="15">
        <f t="shared" si="0"/>
        <v>1.1124723573639983</v>
      </c>
    </row>
    <row r="12" spans="1:4" ht="25.5">
      <c r="A12" s="4" t="s">
        <v>68</v>
      </c>
      <c r="B12" s="6">
        <v>2.5</v>
      </c>
      <c r="C12" s="6">
        <v>0</v>
      </c>
      <c r="D12" s="15">
        <f t="shared" si="0"/>
        <v>0</v>
      </c>
    </row>
    <row r="13" spans="1:4" ht="12.75">
      <c r="A13" s="4" t="s">
        <v>55</v>
      </c>
      <c r="B13" s="6">
        <v>1309.38</v>
      </c>
      <c r="C13" s="6">
        <v>574.65</v>
      </c>
      <c r="D13" s="15">
        <f t="shared" si="0"/>
        <v>0.4388718324703294</v>
      </c>
    </row>
    <row r="14" spans="1:4" ht="25.5">
      <c r="A14" s="4" t="s">
        <v>69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3198.4</v>
      </c>
      <c r="C15" s="6">
        <v>2828.87</v>
      </c>
      <c r="D15" s="15">
        <f t="shared" si="0"/>
        <v>0.8844641070535267</v>
      </c>
    </row>
    <row r="16" spans="1:4" ht="25.5">
      <c r="A16" s="4" t="s">
        <v>9</v>
      </c>
      <c r="B16" s="6">
        <v>242.59</v>
      </c>
      <c r="C16" s="6">
        <v>147.28</v>
      </c>
      <c r="D16" s="15">
        <f t="shared" si="0"/>
        <v>0.6071148851972463</v>
      </c>
    </row>
    <row r="17" spans="1:4" ht="25.5">
      <c r="A17" s="4" t="s">
        <v>56</v>
      </c>
      <c r="B17" s="6">
        <v>1430.8</v>
      </c>
      <c r="C17" s="6">
        <v>542.27</v>
      </c>
      <c r="D17" s="15">
        <f t="shared" si="0"/>
        <v>0.37899776348895725</v>
      </c>
    </row>
    <row r="18" spans="1:4" ht="38.25">
      <c r="A18" s="4" t="s">
        <v>57</v>
      </c>
      <c r="B18" s="6">
        <v>211</v>
      </c>
      <c r="C18" s="6">
        <v>376.15</v>
      </c>
      <c r="D18" s="15">
        <f aca="true" t="shared" si="1" ref="D18:D30">C18/B18*100%</f>
        <v>1.7827014218009478</v>
      </c>
    </row>
    <row r="19" spans="1:4" ht="25.5">
      <c r="A19" s="4" t="s">
        <v>10</v>
      </c>
      <c r="B19" s="6">
        <v>672</v>
      </c>
      <c r="C19" s="6">
        <v>442.07</v>
      </c>
      <c r="D19" s="15">
        <f t="shared" si="1"/>
        <v>0.6578422619047619</v>
      </c>
    </row>
    <row r="20" spans="1:4" ht="12.75">
      <c r="A20" s="4" t="s">
        <v>11</v>
      </c>
      <c r="B20" s="6">
        <v>143.5</v>
      </c>
      <c r="C20" s="6">
        <v>143.5</v>
      </c>
      <c r="D20" s="15">
        <f t="shared" si="1"/>
        <v>1</v>
      </c>
    </row>
    <row r="21" spans="1:4" ht="25.5">
      <c r="A21" s="5" t="s">
        <v>12</v>
      </c>
      <c r="B21" s="3">
        <v>391414.29</v>
      </c>
      <c r="C21" s="3">
        <v>157851.3</v>
      </c>
      <c r="D21" s="15">
        <f t="shared" si="1"/>
        <v>0.4032844585209191</v>
      </c>
    </row>
    <row r="22" spans="1:4" ht="12.75">
      <c r="A22" s="2" t="s">
        <v>13</v>
      </c>
      <c r="B22" s="3">
        <v>422521.18</v>
      </c>
      <c r="C22" s="3">
        <v>162854.88</v>
      </c>
      <c r="D22" s="15">
        <f t="shared" si="1"/>
        <v>0.3854360153022388</v>
      </c>
    </row>
    <row r="23" spans="1:4" ht="25.5">
      <c r="A23" s="5" t="s">
        <v>14</v>
      </c>
      <c r="B23" s="3">
        <v>32684.79</v>
      </c>
      <c r="C23" s="3">
        <v>13300.97</v>
      </c>
      <c r="D23" s="15">
        <f t="shared" si="1"/>
        <v>0.4069467786086433</v>
      </c>
    </row>
    <row r="24" spans="1:4" ht="38.25">
      <c r="A24" s="4" t="s">
        <v>15</v>
      </c>
      <c r="B24" s="6">
        <v>947.64</v>
      </c>
      <c r="C24" s="7">
        <v>377.99</v>
      </c>
      <c r="D24" s="15">
        <f t="shared" si="1"/>
        <v>0.3988751002490397</v>
      </c>
    </row>
    <row r="25" spans="1:4" ht="38.25">
      <c r="A25" s="4" t="s">
        <v>16</v>
      </c>
      <c r="B25" s="6">
        <v>1091.16</v>
      </c>
      <c r="C25" s="6">
        <v>388.76</v>
      </c>
      <c r="D25" s="15">
        <f t="shared" si="1"/>
        <v>0.3562813886139521</v>
      </c>
    </row>
    <row r="26" spans="1:4" ht="25.5">
      <c r="A26" s="4" t="s">
        <v>17</v>
      </c>
      <c r="B26" s="6">
        <v>19039.83</v>
      </c>
      <c r="C26" s="6">
        <v>8200.88</v>
      </c>
      <c r="D26" s="15">
        <f t="shared" si="1"/>
        <v>0.43072233313007513</v>
      </c>
    </row>
    <row r="27" spans="1:4" ht="63.75">
      <c r="A27" s="4" t="s">
        <v>18</v>
      </c>
      <c r="B27" s="6">
        <v>7135.29</v>
      </c>
      <c r="C27" s="6">
        <v>3032.23</v>
      </c>
      <c r="D27" s="15">
        <f t="shared" si="1"/>
        <v>0.42496240517203926</v>
      </c>
    </row>
    <row r="28" spans="1:4" ht="25.5">
      <c r="A28" s="4" t="s">
        <v>19</v>
      </c>
      <c r="B28" s="6">
        <v>1057</v>
      </c>
      <c r="C28" s="7">
        <v>0</v>
      </c>
      <c r="D28" s="15">
        <f t="shared" si="1"/>
        <v>0</v>
      </c>
    </row>
    <row r="29" spans="1:4" ht="12.75">
      <c r="A29" s="4" t="s">
        <v>20</v>
      </c>
      <c r="B29" s="6">
        <v>300</v>
      </c>
      <c r="C29" s="7">
        <v>0</v>
      </c>
      <c r="D29" s="15">
        <f t="shared" si="1"/>
        <v>0</v>
      </c>
    </row>
    <row r="30" spans="1:4" ht="25.5">
      <c r="A30" s="4" t="s">
        <v>21</v>
      </c>
      <c r="B30" s="6">
        <v>3113.87</v>
      </c>
      <c r="C30" s="6">
        <v>1301.11</v>
      </c>
      <c r="D30" s="15">
        <f t="shared" si="1"/>
        <v>0.417843391021462</v>
      </c>
    </row>
    <row r="31" spans="1:4" ht="12.75">
      <c r="A31" s="8" t="s">
        <v>58</v>
      </c>
      <c r="B31" s="14">
        <v>377.4</v>
      </c>
      <c r="C31" s="14">
        <v>157.5</v>
      </c>
      <c r="D31" s="15">
        <f aca="true" t="shared" si="2" ref="D31:D73">C31/B31*100%</f>
        <v>0.4173290937996821</v>
      </c>
    </row>
    <row r="32" spans="1:4" ht="25.5">
      <c r="A32" s="11" t="s">
        <v>59</v>
      </c>
      <c r="B32" s="12">
        <v>377.4</v>
      </c>
      <c r="C32" s="12">
        <v>157.5</v>
      </c>
      <c r="D32" s="15">
        <f t="shared" si="2"/>
        <v>0.4173290937996821</v>
      </c>
    </row>
    <row r="33" spans="1:4" ht="51">
      <c r="A33" s="8" t="s">
        <v>66</v>
      </c>
      <c r="B33" s="16">
        <v>1901.83</v>
      </c>
      <c r="C33" s="9">
        <v>707.42</v>
      </c>
      <c r="D33" s="15">
        <f t="shared" si="2"/>
        <v>0.37196805182376974</v>
      </c>
    </row>
    <row r="34" spans="1:4" ht="63.75">
      <c r="A34" s="4" t="s">
        <v>22</v>
      </c>
      <c r="B34" s="6">
        <v>1901.83</v>
      </c>
      <c r="C34" s="6">
        <v>707.42</v>
      </c>
      <c r="D34" s="15">
        <f t="shared" si="2"/>
        <v>0.37196805182376974</v>
      </c>
    </row>
    <row r="35" spans="1:4" ht="12.75">
      <c r="A35" s="5" t="s">
        <v>23</v>
      </c>
      <c r="B35" s="3">
        <v>22368.31</v>
      </c>
      <c r="C35" s="3">
        <v>4503.59</v>
      </c>
      <c r="D35" s="15">
        <f t="shared" si="2"/>
        <v>0.201337964289658</v>
      </c>
    </row>
    <row r="36" spans="1:4" ht="25.5">
      <c r="A36" s="4" t="s">
        <v>24</v>
      </c>
      <c r="B36" s="7">
        <v>2721.6</v>
      </c>
      <c r="C36" s="7">
        <v>1006.47</v>
      </c>
      <c r="D36" s="15">
        <f t="shared" si="2"/>
        <v>0.36980820105820106</v>
      </c>
    </row>
    <row r="37" spans="1:4" ht="12.75">
      <c r="A37" s="4" t="s">
        <v>25</v>
      </c>
      <c r="B37" s="6">
        <v>5598</v>
      </c>
      <c r="C37" s="6">
        <v>2000</v>
      </c>
      <c r="D37" s="15">
        <f t="shared" si="2"/>
        <v>0.35727045373347627</v>
      </c>
    </row>
    <row r="38" spans="1:4" ht="25.5">
      <c r="A38" s="4" t="s">
        <v>26</v>
      </c>
      <c r="B38" s="6">
        <v>9618.9</v>
      </c>
      <c r="C38" s="6">
        <v>192.28</v>
      </c>
      <c r="D38" s="15">
        <f t="shared" si="2"/>
        <v>0.0199898117248334</v>
      </c>
    </row>
    <row r="39" spans="1:4" ht="12.75">
      <c r="A39" s="4" t="s">
        <v>60</v>
      </c>
      <c r="B39" s="6">
        <v>3752.41</v>
      </c>
      <c r="C39" s="6">
        <v>1304.84</v>
      </c>
      <c r="D39" s="15">
        <f t="shared" si="2"/>
        <v>0.3477338563749697</v>
      </c>
    </row>
    <row r="40" spans="1:4" ht="25.5">
      <c r="A40" s="4" t="s">
        <v>27</v>
      </c>
      <c r="B40" s="6">
        <v>677.4</v>
      </c>
      <c r="C40" s="7">
        <v>0</v>
      </c>
      <c r="D40" s="15">
        <f t="shared" si="2"/>
        <v>0</v>
      </c>
    </row>
    <row r="41" spans="1:4" ht="25.5">
      <c r="A41" s="5" t="s">
        <v>28</v>
      </c>
      <c r="B41" s="3">
        <f>B43+B45+B46</f>
        <v>12827.900000000001</v>
      </c>
      <c r="C41" s="3">
        <f>C43+C45+C46</f>
        <v>1342.07</v>
      </c>
      <c r="D41" s="15">
        <f t="shared" si="2"/>
        <v>0.1046211772776526</v>
      </c>
    </row>
    <row r="42" spans="1:4" ht="12.75" hidden="1">
      <c r="A42" s="4" t="s">
        <v>29</v>
      </c>
      <c r="B42" s="6">
        <v>0</v>
      </c>
      <c r="C42" s="6">
        <v>0</v>
      </c>
      <c r="D42" s="15" t="e">
        <f t="shared" si="2"/>
        <v>#DIV/0!</v>
      </c>
    </row>
    <row r="43" spans="1:4" ht="12.75">
      <c r="A43" s="4" t="s">
        <v>30</v>
      </c>
      <c r="B43" s="6">
        <v>12485.7</v>
      </c>
      <c r="C43" s="6">
        <v>1081.28</v>
      </c>
      <c r="D43" s="15">
        <f t="shared" si="2"/>
        <v>0.08660147208406416</v>
      </c>
    </row>
    <row r="44" spans="1:4" ht="0.75" customHeight="1">
      <c r="A44" s="4" t="s">
        <v>31</v>
      </c>
      <c r="B44" s="6">
        <v>0</v>
      </c>
      <c r="C44" s="6">
        <v>0</v>
      </c>
      <c r="D44" s="15" t="e">
        <f t="shared" si="2"/>
        <v>#DIV/0!</v>
      </c>
    </row>
    <row r="45" spans="1:4" ht="16.5" customHeight="1">
      <c r="A45" s="4" t="s">
        <v>71</v>
      </c>
      <c r="B45" s="6">
        <v>240.7</v>
      </c>
      <c r="C45" s="6">
        <v>240.7</v>
      </c>
      <c r="D45" s="15">
        <f t="shared" si="2"/>
        <v>1</v>
      </c>
    </row>
    <row r="46" spans="1:4" ht="25.5">
      <c r="A46" s="4" t="s">
        <v>32</v>
      </c>
      <c r="B46" s="6">
        <v>101.5</v>
      </c>
      <c r="C46" s="6">
        <v>20.09</v>
      </c>
      <c r="D46" s="15">
        <f t="shared" si="2"/>
        <v>0.19793103448275862</v>
      </c>
    </row>
    <row r="47" spans="1:4" ht="12.75">
      <c r="A47" s="5" t="s">
        <v>33</v>
      </c>
      <c r="B47" s="3">
        <v>244603.38</v>
      </c>
      <c r="C47" s="3">
        <v>101345.36</v>
      </c>
      <c r="D47" s="15">
        <f t="shared" si="2"/>
        <v>0.41432526402537856</v>
      </c>
    </row>
    <row r="48" spans="1:4" ht="12.75">
      <c r="A48" s="4" t="s">
        <v>34</v>
      </c>
      <c r="B48" s="6">
        <v>49962.71</v>
      </c>
      <c r="C48" s="6">
        <v>21993.66</v>
      </c>
      <c r="D48" s="15">
        <f t="shared" si="2"/>
        <v>0.4402015022804007</v>
      </c>
    </row>
    <row r="49" spans="1:4" ht="12.75">
      <c r="A49" s="4" t="s">
        <v>35</v>
      </c>
      <c r="B49" s="6">
        <v>172441.07</v>
      </c>
      <c r="C49" s="6">
        <v>71891.08</v>
      </c>
      <c r="D49" s="15">
        <f t="shared" si="2"/>
        <v>0.4169023075535312</v>
      </c>
    </row>
    <row r="50" spans="1:4" ht="25.5">
      <c r="A50" s="4" t="s">
        <v>36</v>
      </c>
      <c r="B50" s="6">
        <v>6411.04</v>
      </c>
      <c r="C50" s="6">
        <v>1185.45</v>
      </c>
      <c r="D50" s="15">
        <f t="shared" si="2"/>
        <v>0.18490759689535552</v>
      </c>
    </row>
    <row r="51" spans="1:4" ht="25.5">
      <c r="A51" s="4" t="s">
        <v>37</v>
      </c>
      <c r="B51" s="6">
        <v>15788.56</v>
      </c>
      <c r="C51" s="6">
        <v>6275.17</v>
      </c>
      <c r="D51" s="15">
        <f t="shared" si="2"/>
        <v>0.3974504324650253</v>
      </c>
    </row>
    <row r="52" spans="1:4" ht="12.75">
      <c r="A52" s="5" t="s">
        <v>38</v>
      </c>
      <c r="B52" s="3">
        <v>18985.88</v>
      </c>
      <c r="C52" s="3">
        <v>8729.24</v>
      </c>
      <c r="D52" s="15">
        <f t="shared" si="2"/>
        <v>0.4597753699064778</v>
      </c>
    </row>
    <row r="53" spans="1:4" ht="12.75">
      <c r="A53" s="4" t="s">
        <v>39</v>
      </c>
      <c r="B53" s="6">
        <v>18985.88</v>
      </c>
      <c r="C53" s="6">
        <v>8729.24</v>
      </c>
      <c r="D53" s="15">
        <f t="shared" si="2"/>
        <v>0.4597753699064778</v>
      </c>
    </row>
    <row r="54" spans="1:4" ht="0.75" customHeight="1">
      <c r="A54" s="4" t="s">
        <v>40</v>
      </c>
      <c r="B54" s="6">
        <v>0</v>
      </c>
      <c r="C54" s="6">
        <v>0</v>
      </c>
      <c r="D54" s="15" t="e">
        <f t="shared" si="2"/>
        <v>#DIV/0!</v>
      </c>
    </row>
    <row r="55" spans="1:4" ht="12.75">
      <c r="A55" s="5" t="s">
        <v>61</v>
      </c>
      <c r="B55" s="3">
        <v>100</v>
      </c>
      <c r="C55" s="3">
        <v>0</v>
      </c>
      <c r="D55" s="15">
        <f t="shared" si="2"/>
        <v>0</v>
      </c>
    </row>
    <row r="56" spans="1:4" ht="25.5">
      <c r="A56" s="13" t="s">
        <v>62</v>
      </c>
      <c r="B56" s="6">
        <v>100</v>
      </c>
      <c r="C56" s="6">
        <v>0</v>
      </c>
      <c r="D56" s="15">
        <f t="shared" si="2"/>
        <v>0</v>
      </c>
    </row>
    <row r="57" spans="1:4" ht="12.75">
      <c r="A57" s="5" t="s">
        <v>41</v>
      </c>
      <c r="B57" s="3">
        <v>52428.07</v>
      </c>
      <c r="C57" s="3">
        <v>20368.34</v>
      </c>
      <c r="D57" s="15">
        <f t="shared" si="2"/>
        <v>0.38850066386193505</v>
      </c>
    </row>
    <row r="58" spans="1:4" ht="12.75">
      <c r="A58" s="4" t="s">
        <v>42</v>
      </c>
      <c r="B58" s="6">
        <v>440.69</v>
      </c>
      <c r="C58" s="6">
        <v>159.85</v>
      </c>
      <c r="D58" s="15">
        <f t="shared" si="2"/>
        <v>0.3627266332342463</v>
      </c>
    </row>
    <row r="59" spans="1:4" ht="25.5">
      <c r="A59" s="4" t="s">
        <v>43</v>
      </c>
      <c r="B59" s="6">
        <v>31206.7</v>
      </c>
      <c r="C59" s="6">
        <v>12247.9</v>
      </c>
      <c r="D59" s="15">
        <f t="shared" si="2"/>
        <v>0.3924766155985734</v>
      </c>
    </row>
    <row r="60" spans="1:4" ht="25.5">
      <c r="A60" s="4" t="s">
        <v>44</v>
      </c>
      <c r="B60" s="6">
        <v>10453.7</v>
      </c>
      <c r="C60" s="6">
        <v>4794.86</v>
      </c>
      <c r="D60" s="15">
        <f t="shared" si="2"/>
        <v>0.4586758755273252</v>
      </c>
    </row>
    <row r="61" spans="1:4" ht="12.75">
      <c r="A61" s="4" t="s">
        <v>45</v>
      </c>
      <c r="B61" s="6">
        <v>4997</v>
      </c>
      <c r="C61" s="6">
        <v>665.17</v>
      </c>
      <c r="D61" s="15">
        <f t="shared" si="2"/>
        <v>0.1331138683209926</v>
      </c>
    </row>
    <row r="62" spans="1:4" ht="25.5">
      <c r="A62" s="4" t="s">
        <v>46</v>
      </c>
      <c r="B62" s="6">
        <v>5329.99</v>
      </c>
      <c r="C62" s="6">
        <v>2500.56</v>
      </c>
      <c r="D62" s="15">
        <f t="shared" si="2"/>
        <v>0.4691490978407089</v>
      </c>
    </row>
    <row r="63" spans="1:4" ht="25.5">
      <c r="A63" s="5" t="s">
        <v>47</v>
      </c>
      <c r="B63" s="3">
        <v>1540.5</v>
      </c>
      <c r="C63" s="7">
        <v>486.54</v>
      </c>
      <c r="D63" s="15">
        <f t="shared" si="2"/>
        <v>0.3158325219084713</v>
      </c>
    </row>
    <row r="64" spans="1:4" ht="1.5" customHeight="1">
      <c r="A64" s="4" t="s">
        <v>48</v>
      </c>
      <c r="B64" s="6">
        <v>0</v>
      </c>
      <c r="C64" s="6">
        <v>0</v>
      </c>
      <c r="D64" s="15" t="e">
        <f t="shared" si="2"/>
        <v>#DIV/0!</v>
      </c>
    </row>
    <row r="65" spans="1:4" ht="11.25" customHeight="1">
      <c r="A65" s="4" t="s">
        <v>49</v>
      </c>
      <c r="B65" s="6">
        <v>1540.5</v>
      </c>
      <c r="C65" s="7">
        <v>486.54</v>
      </c>
      <c r="D65" s="15">
        <f t="shared" si="2"/>
        <v>0.3158325219084713</v>
      </c>
    </row>
    <row r="66" spans="1:4" ht="25.5" hidden="1">
      <c r="A66" s="4" t="s">
        <v>50</v>
      </c>
      <c r="B66" s="6">
        <v>0</v>
      </c>
      <c r="C66" s="6">
        <v>0</v>
      </c>
      <c r="D66" s="15" t="e">
        <f t="shared" si="2"/>
        <v>#DIV/0!</v>
      </c>
    </row>
    <row r="67" spans="1:4" ht="1.5" customHeight="1">
      <c r="A67" s="5" t="s">
        <v>51</v>
      </c>
      <c r="B67" s="3">
        <v>0</v>
      </c>
      <c r="C67" s="3">
        <v>0</v>
      </c>
      <c r="D67" s="15" t="e">
        <f t="shared" si="2"/>
        <v>#DIV/0!</v>
      </c>
    </row>
    <row r="68" spans="1:4" ht="25.5" hidden="1">
      <c r="A68" s="4" t="s">
        <v>52</v>
      </c>
      <c r="B68" s="6">
        <v>0</v>
      </c>
      <c r="C68" s="6">
        <v>0</v>
      </c>
      <c r="D68" s="15" t="e">
        <f t="shared" si="2"/>
        <v>#DIV/0!</v>
      </c>
    </row>
    <row r="69" spans="1:4" ht="38.25">
      <c r="A69" s="8" t="s">
        <v>67</v>
      </c>
      <c r="B69" s="9">
        <v>20.34</v>
      </c>
      <c r="C69" s="10">
        <v>20.34</v>
      </c>
      <c r="D69" s="15">
        <f t="shared" si="2"/>
        <v>1</v>
      </c>
    </row>
    <row r="70" spans="1:4" ht="38.25">
      <c r="A70" s="4" t="s">
        <v>53</v>
      </c>
      <c r="B70" s="6">
        <v>20.34</v>
      </c>
      <c r="C70" s="7">
        <v>20.34</v>
      </c>
      <c r="D70" s="15">
        <f t="shared" si="2"/>
        <v>1</v>
      </c>
    </row>
    <row r="71" spans="1:4" ht="58.5" customHeight="1">
      <c r="A71" s="5" t="s">
        <v>70</v>
      </c>
      <c r="B71" s="3">
        <v>34682.78</v>
      </c>
      <c r="C71" s="2">
        <v>11893.51</v>
      </c>
      <c r="D71" s="15">
        <f t="shared" si="2"/>
        <v>0.34292262615626545</v>
      </c>
    </row>
    <row r="72" spans="1:4" ht="63.75">
      <c r="A72" s="4" t="s">
        <v>63</v>
      </c>
      <c r="B72" s="6">
        <v>18129.46</v>
      </c>
      <c r="C72" s="7">
        <v>9826.65</v>
      </c>
      <c r="D72" s="15">
        <f t="shared" si="2"/>
        <v>0.5420266240693324</v>
      </c>
    </row>
    <row r="73" spans="1:4" ht="12.75">
      <c r="A73" s="4" t="s">
        <v>64</v>
      </c>
      <c r="B73" s="6">
        <v>16553.32</v>
      </c>
      <c r="C73" s="7">
        <v>2066.86</v>
      </c>
      <c r="D73" s="15">
        <f t="shared" si="2"/>
        <v>0.12486075300906405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2015-04-28T05:28:43Z</cp:lastPrinted>
  <dcterms:created xsi:type="dcterms:W3CDTF">2015-03-17T06:24:35Z</dcterms:created>
  <dcterms:modified xsi:type="dcterms:W3CDTF">2015-06-02T09:24:12Z</dcterms:modified>
  <cp:category/>
  <cp:version/>
  <cp:contentType/>
  <cp:contentStatus/>
</cp:coreProperties>
</file>