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<sst xmlns="http://schemas.openxmlformats.org/spreadsheetml/2006/main" count="76" uniqueCount="76">
  <si>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</si>
  <si>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</si>
  <si>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</si>
  <si>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</si>
  <si>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</si>
  <si>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</si>
  <si>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</si>
  <si>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</si>
  <si>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</si>
  <si>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</si>
  <si>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</si>
  <si>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</si>
  <si>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</si>
  <si>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</si>
  <si>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</si>
  <si>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</si>
  <si>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</si>
  <si>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</si>
  <si>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</si>
  <si>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</si>
  <si>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</si>
  <si>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</si>
  <si>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</si>
  <si>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</si>
  <si>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</si>
  <si>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</si>
  <si>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</si>
  <si>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</si>
  <si>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</si>
  <si>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</si>
  <si>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</si>
  <si>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</si>
  <si>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</si>
  <si>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</si>
  <si>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</si>
  <si>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</si>
  <si>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</si>
  <si>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</si>
  <si>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</si>
  <si>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</si>
  <si>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</si>
  <si>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</si>
  <si>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</si>
  <si>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</si>
  <si>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</si>
  <si>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</si>
  <si>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</si>
  <si>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</si>
  <si>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</si>
  <si>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</si>
  <si>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</si>
  <si>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</si>
  <si>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</si>
  <si>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</si>
  <si>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</si>
  <si>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</si>
  <si>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</si>
  <si>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</si>
  <si>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</si>
  <si>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</si>
  <si>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</si>
  <si>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</si>
  <si>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</si>
  <si>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</si>
  <si>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</si>
  <si>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</si>
  <si>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</si>
  <si>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</si>
  <si>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</si>
  <si>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</si>
  <si>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</si>
  <si>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</si>
  <si>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</si>
  <si>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</si>
  <si>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03 Охрана  объектов растительного и животного мира и среды их обитания</t>
  </si>
  <si>
    <t>Сведения по состоянию на 15.11.2015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</si>
</sst>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7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0" t="s">
        <v>75</v>
      </c>
      <c r="B2" s="21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465041.34</v>
      </c>
      <c r="C5" s="3">
        <f>C6+C21</f>
        <v>407664.62</v>
      </c>
      <c r="D5" s="15">
        <v>0.8028</v>
      </c>
    </row>
    <row r="6" spans="1:4" ht="25.5">
      <c r="A6" s="5" t="s">
        <v>4</v>
      </c>
      <c r="B6" s="3">
        <f>SUM(B7:B20)</f>
        <v>32855.31</v>
      </c>
      <c r="C6" s="3">
        <f>SUM(C7:C20)</f>
        <v>25552.519999999997</v>
      </c>
      <c r="D6" s="15">
        <v>0.7338</v>
      </c>
    </row>
    <row r="7" spans="1:4" ht="12.75">
      <c r="A7" s="4" t="s">
        <v>5</v>
      </c>
      <c r="B7" s="6">
        <v>73.6</v>
      </c>
      <c r="C7" s="6">
        <v>85.73</v>
      </c>
      <c r="D7" s="15">
        <v>0.7484</v>
      </c>
    </row>
    <row r="8" spans="1:4" ht="12.75">
      <c r="A8" s="4" t="s">
        <v>6</v>
      </c>
      <c r="B8" s="6">
        <v>16569.2</v>
      </c>
      <c r="C8" s="6">
        <v>11873.76</v>
      </c>
      <c r="D8" s="15">
        <f aca="true" t="shared" si="0" ref="D8:D17">C8/B8*100%</f>
        <v>0.7166163725466528</v>
      </c>
    </row>
    <row r="9" spans="1:4" ht="38.25">
      <c r="A9" s="4" t="s">
        <v>64</v>
      </c>
      <c r="B9" s="6">
        <v>24.87</v>
      </c>
      <c r="C9" s="6">
        <v>24.2</v>
      </c>
      <c r="D9" s="15">
        <f t="shared" si="0"/>
        <v>0.9730599115400079</v>
      </c>
    </row>
    <row r="10" spans="1:4" ht="25.5">
      <c r="A10" s="4" t="s">
        <v>7</v>
      </c>
      <c r="B10" s="6">
        <v>4430.1</v>
      </c>
      <c r="C10" s="6">
        <v>4891.66</v>
      </c>
      <c r="D10" s="15">
        <f t="shared" si="0"/>
        <v>1.1041872643958375</v>
      </c>
    </row>
    <row r="11" spans="1:4" ht="25.5">
      <c r="A11" s="4" t="s">
        <v>53</v>
      </c>
      <c r="B11" s="6">
        <v>226.1</v>
      </c>
      <c r="C11" s="6">
        <v>393.54</v>
      </c>
      <c r="D11" s="15">
        <f t="shared" si="0"/>
        <v>1.7405572755417957</v>
      </c>
    </row>
    <row r="12" spans="1:4" ht="25.5">
      <c r="A12" s="4" t="s">
        <v>67</v>
      </c>
      <c r="B12" s="6">
        <v>2.5</v>
      </c>
      <c r="C12" s="6">
        <v>0</v>
      </c>
      <c r="D12" s="15">
        <f t="shared" si="0"/>
        <v>0</v>
      </c>
    </row>
    <row r="13" spans="1:4" ht="12.75">
      <c r="A13" s="4" t="s">
        <v>54</v>
      </c>
      <c r="B13" s="6">
        <v>1309.38</v>
      </c>
      <c r="C13" s="6">
        <v>1113.86</v>
      </c>
      <c r="D13" s="15">
        <f t="shared" si="0"/>
        <v>0.8506774198475613</v>
      </c>
    </row>
    <row r="14" spans="1:4" ht="25.5">
      <c r="A14" s="4" t="s">
        <v>68</v>
      </c>
      <c r="B14" s="6">
        <v>1</v>
      </c>
      <c r="C14" s="6">
        <v>0</v>
      </c>
      <c r="D14" s="15">
        <f t="shared" si="0"/>
        <v>0</v>
      </c>
    </row>
    <row r="15" spans="1:4" ht="25.5">
      <c r="A15" s="4" t="s">
        <v>8</v>
      </c>
      <c r="B15" s="6">
        <v>4598.4</v>
      </c>
      <c r="C15" s="6">
        <v>4405.75</v>
      </c>
      <c r="D15" s="15">
        <f t="shared" si="0"/>
        <v>0.9581049930410578</v>
      </c>
    </row>
    <row r="16" spans="1:4" ht="25.5">
      <c r="A16" s="4" t="s">
        <v>9</v>
      </c>
      <c r="B16" s="6">
        <v>242.59</v>
      </c>
      <c r="C16" s="6">
        <v>196.06</v>
      </c>
      <c r="D16" s="15">
        <f t="shared" si="0"/>
        <v>0.8081948967393545</v>
      </c>
    </row>
    <row r="17" spans="1:4" ht="25.5">
      <c r="A17" s="4" t="s">
        <v>55</v>
      </c>
      <c r="B17" s="6">
        <v>1327.5</v>
      </c>
      <c r="C17" s="6">
        <v>1154.69</v>
      </c>
      <c r="D17" s="15">
        <f t="shared" si="0"/>
        <v>0.8698229755178908</v>
      </c>
    </row>
    <row r="18" spans="1:4" ht="38.25">
      <c r="A18" s="4" t="s">
        <v>56</v>
      </c>
      <c r="B18" s="6">
        <v>3378.07</v>
      </c>
      <c r="C18" s="6">
        <v>522.68</v>
      </c>
      <c r="D18" s="15">
        <f aca="true" t="shared" si="1" ref="D18:D31">C18/B18*100%</f>
        <v>0.15472740351739306</v>
      </c>
    </row>
    <row r="19" spans="1:4" ht="25.5">
      <c r="A19" s="4" t="s">
        <v>10</v>
      </c>
      <c r="B19" s="6">
        <v>672</v>
      </c>
      <c r="C19" s="6">
        <v>729.67</v>
      </c>
      <c r="D19" s="15">
        <f t="shared" si="1"/>
        <v>1.0858184523809524</v>
      </c>
    </row>
    <row r="20" spans="1:4" ht="12.75">
      <c r="A20" s="4" t="s">
        <v>11</v>
      </c>
      <c r="B20" s="6">
        <v>0</v>
      </c>
      <c r="C20" s="6">
        <v>160.92</v>
      </c>
      <c r="D20" s="15" t="e">
        <f t="shared" si="1"/>
        <v>#DIV/0!</v>
      </c>
    </row>
    <row r="21" spans="1:4" ht="25.5">
      <c r="A21" s="5" t="s">
        <v>12</v>
      </c>
      <c r="B21" s="3">
        <v>432186.03</v>
      </c>
      <c r="C21" s="3">
        <v>382112.1</v>
      </c>
      <c r="D21" s="15">
        <f t="shared" si="1"/>
        <v>0.8841380180659703</v>
      </c>
    </row>
    <row r="22" spans="1:4" ht="12.75">
      <c r="A22" s="2" t="s">
        <v>13</v>
      </c>
      <c r="B22" s="3">
        <v>465750.19</v>
      </c>
      <c r="C22" s="3">
        <v>396495.39</v>
      </c>
      <c r="D22" s="15">
        <f t="shared" si="1"/>
        <v>0.8513048379003345</v>
      </c>
    </row>
    <row r="23" spans="1:4" ht="25.5">
      <c r="A23" s="5" t="s">
        <v>14</v>
      </c>
      <c r="B23" s="3">
        <v>35178.41</v>
      </c>
      <c r="C23" s="3">
        <v>28354.95</v>
      </c>
      <c r="D23" s="15">
        <f t="shared" si="1"/>
        <v>0.8060327342821918</v>
      </c>
    </row>
    <row r="24" spans="1:4" ht="38.25">
      <c r="A24" s="4" t="s">
        <v>15</v>
      </c>
      <c r="B24" s="6">
        <v>1344.09</v>
      </c>
      <c r="C24" s="7">
        <v>1075.81</v>
      </c>
      <c r="D24" s="15">
        <f t="shared" si="1"/>
        <v>0.8004002708151984</v>
      </c>
    </row>
    <row r="25" spans="1:4" ht="38.25">
      <c r="A25" s="4" t="s">
        <v>16</v>
      </c>
      <c r="B25" s="6">
        <v>1091.16</v>
      </c>
      <c r="C25" s="6">
        <v>922.42</v>
      </c>
      <c r="D25" s="15">
        <f t="shared" si="1"/>
        <v>0.8453572345027309</v>
      </c>
    </row>
    <row r="26" spans="1:4" ht="31.5" customHeight="1">
      <c r="A26" s="4" t="s">
        <v>17</v>
      </c>
      <c r="B26" s="6">
        <v>20162.55</v>
      </c>
      <c r="C26" s="6">
        <v>16607.01</v>
      </c>
      <c r="D26" s="15">
        <f t="shared" si="1"/>
        <v>0.8236562339585022</v>
      </c>
    </row>
    <row r="27" spans="1:4" ht="31.5" customHeight="1">
      <c r="A27" s="4" t="s">
        <v>72</v>
      </c>
      <c r="B27" s="6">
        <v>8.4</v>
      </c>
      <c r="C27" s="6">
        <v>3.12</v>
      </c>
      <c r="D27" s="15">
        <v>0.3714</v>
      </c>
    </row>
    <row r="28" spans="1:4" ht="63.75">
      <c r="A28" s="4" t="s">
        <v>18</v>
      </c>
      <c r="B28" s="6">
        <v>7595.75</v>
      </c>
      <c r="C28" s="6">
        <v>5654.82</v>
      </c>
      <c r="D28" s="15">
        <f t="shared" si="1"/>
        <v>0.744471579501695</v>
      </c>
    </row>
    <row r="29" spans="1:4" ht="25.5">
      <c r="A29" s="4" t="s">
        <v>19</v>
      </c>
      <c r="B29" s="6">
        <v>1681.49</v>
      </c>
      <c r="C29" s="7">
        <v>1681.49</v>
      </c>
      <c r="D29" s="15">
        <f t="shared" si="1"/>
        <v>1</v>
      </c>
    </row>
    <row r="30" spans="1:4" ht="12.75">
      <c r="A30" s="4" t="s">
        <v>20</v>
      </c>
      <c r="B30" s="6">
        <v>300</v>
      </c>
      <c r="C30" s="7"/>
      <c r="D30" s="15">
        <f t="shared" si="1"/>
        <v>0</v>
      </c>
    </row>
    <row r="31" spans="1:4" ht="25.5">
      <c r="A31" s="4" t="s">
        <v>21</v>
      </c>
      <c r="B31" s="6">
        <v>2994.97</v>
      </c>
      <c r="C31" s="6">
        <v>2410.28</v>
      </c>
      <c r="D31" s="15">
        <f t="shared" si="1"/>
        <v>0.8047760077730329</v>
      </c>
    </row>
    <row r="32" spans="1:4" ht="12.75">
      <c r="A32" s="8" t="s">
        <v>57</v>
      </c>
      <c r="B32" s="14">
        <v>341.2</v>
      </c>
      <c r="C32" s="14">
        <v>315.8</v>
      </c>
      <c r="D32" s="15">
        <f aca="true" t="shared" si="2" ref="D32:D77">C32/B32*100%</f>
        <v>0.925556858147714</v>
      </c>
    </row>
    <row r="33" spans="1:4" ht="25.5">
      <c r="A33" s="11" t="s">
        <v>58</v>
      </c>
      <c r="B33" s="12">
        <v>341.2</v>
      </c>
      <c r="C33" s="12">
        <v>315.8</v>
      </c>
      <c r="D33" s="15">
        <f t="shared" si="2"/>
        <v>0.925556858147714</v>
      </c>
    </row>
    <row r="34" spans="1:4" ht="51">
      <c r="A34" s="8" t="s">
        <v>65</v>
      </c>
      <c r="B34" s="16">
        <v>1913.52</v>
      </c>
      <c r="C34" s="9">
        <v>1580.51</v>
      </c>
      <c r="D34" s="15">
        <f t="shared" si="2"/>
        <v>0.8259699402148919</v>
      </c>
    </row>
    <row r="35" spans="1:4" ht="63.75">
      <c r="A35" s="4" t="s">
        <v>22</v>
      </c>
      <c r="B35" s="6">
        <v>1913.52</v>
      </c>
      <c r="C35" s="6">
        <v>1580.51</v>
      </c>
      <c r="D35" s="15">
        <f t="shared" si="2"/>
        <v>0.8259699402148919</v>
      </c>
    </row>
    <row r="36" spans="1:4" ht="12.75">
      <c r="A36" s="5" t="s">
        <v>23</v>
      </c>
      <c r="B36" s="3">
        <v>24701.19</v>
      </c>
      <c r="C36" s="3">
        <v>20109.37</v>
      </c>
      <c r="D36" s="15">
        <f t="shared" si="2"/>
        <v>0.8141053123351547</v>
      </c>
    </row>
    <row r="37" spans="1:4" ht="25.5">
      <c r="A37" s="4" t="s">
        <v>24</v>
      </c>
      <c r="B37" s="7">
        <v>2952.51</v>
      </c>
      <c r="C37" s="7">
        <v>2421.5</v>
      </c>
      <c r="D37" s="15">
        <f t="shared" si="2"/>
        <v>0.820149635394969</v>
      </c>
    </row>
    <row r="38" spans="1:4" ht="12.75">
      <c r="A38" s="4" t="s">
        <v>25</v>
      </c>
      <c r="B38" s="6">
        <v>5598</v>
      </c>
      <c r="C38" s="6">
        <v>4888.89</v>
      </c>
      <c r="D38" s="15">
        <f t="shared" si="2"/>
        <v>0.8733279742765274</v>
      </c>
    </row>
    <row r="39" spans="1:4" ht="25.5">
      <c r="A39" s="4" t="s">
        <v>26</v>
      </c>
      <c r="B39" s="6">
        <v>9618.9</v>
      </c>
      <c r="C39" s="6">
        <v>9588.03</v>
      </c>
      <c r="D39" s="15">
        <f t="shared" si="2"/>
        <v>0.9967906933225213</v>
      </c>
    </row>
    <row r="40" spans="1:4" ht="12.75">
      <c r="A40" s="4" t="s">
        <v>59</v>
      </c>
      <c r="B40" s="6">
        <v>3752.41</v>
      </c>
      <c r="C40" s="6">
        <v>2975.83</v>
      </c>
      <c r="D40" s="15">
        <f t="shared" si="2"/>
        <v>0.7930450030780218</v>
      </c>
    </row>
    <row r="41" spans="1:4" ht="25.5">
      <c r="A41" s="4" t="s">
        <v>27</v>
      </c>
      <c r="B41" s="6">
        <v>2779.37</v>
      </c>
      <c r="C41" s="7">
        <v>235.12</v>
      </c>
      <c r="D41" s="15">
        <f t="shared" si="2"/>
        <v>0.08459471031204914</v>
      </c>
    </row>
    <row r="42" spans="1:4" ht="30.75" customHeight="1">
      <c r="A42" s="5" t="s">
        <v>28</v>
      </c>
      <c r="B42" s="3">
        <v>18531.16</v>
      </c>
      <c r="C42" s="3">
        <v>12740.66</v>
      </c>
      <c r="D42" s="15">
        <f t="shared" si="2"/>
        <v>0.687526307041761</v>
      </c>
    </row>
    <row r="43" spans="1:4" ht="12.75" hidden="1">
      <c r="A43" s="4" t="s">
        <v>29</v>
      </c>
      <c r="B43" s="6">
        <v>0</v>
      </c>
      <c r="C43" s="6">
        <v>0</v>
      </c>
      <c r="D43" s="15" t="e">
        <f t="shared" si="2"/>
        <v>#DIV/0!</v>
      </c>
    </row>
    <row r="44" spans="1:4" ht="12.75">
      <c r="A44" s="4" t="s">
        <v>71</v>
      </c>
      <c r="B44" s="6"/>
      <c r="C44" s="6"/>
      <c r="D44" s="15"/>
    </row>
    <row r="45" spans="1:4" ht="18" customHeight="1">
      <c r="A45" s="4" t="s">
        <v>30</v>
      </c>
      <c r="B45" s="6">
        <v>10935.8</v>
      </c>
      <c r="C45" s="6">
        <v>7832.91</v>
      </c>
      <c r="D45" s="15">
        <f t="shared" si="2"/>
        <v>0.7162630991788438</v>
      </c>
    </row>
    <row r="46" spans="1:4" ht="16.5" customHeight="1">
      <c r="A46" s="4" t="s">
        <v>70</v>
      </c>
      <c r="B46" s="6">
        <v>1846.2</v>
      </c>
      <c r="C46" s="6">
        <v>1846.2</v>
      </c>
      <c r="D46" s="15">
        <f t="shared" si="2"/>
        <v>1</v>
      </c>
    </row>
    <row r="47" spans="1:4" ht="25.5">
      <c r="A47" s="4" t="s">
        <v>31</v>
      </c>
      <c r="B47" s="6">
        <v>5749.16</v>
      </c>
      <c r="C47" s="6">
        <v>3061.55</v>
      </c>
      <c r="D47" s="15">
        <f t="shared" si="2"/>
        <v>0.5325212726728775</v>
      </c>
    </row>
    <row r="48" spans="1:4" ht="12.75">
      <c r="A48" s="5" t="s">
        <v>73</v>
      </c>
      <c r="B48" s="18">
        <v>814.08</v>
      </c>
      <c r="C48" s="18">
        <v>6.74</v>
      </c>
      <c r="D48" s="19">
        <f t="shared" si="2"/>
        <v>0.008279284591194968</v>
      </c>
    </row>
    <row r="49" spans="1:4" ht="38.25">
      <c r="A49" s="4" t="s">
        <v>74</v>
      </c>
      <c r="B49" s="6">
        <v>814.08</v>
      </c>
      <c r="C49" s="6">
        <v>6.74</v>
      </c>
      <c r="D49" s="15">
        <v>0.0083</v>
      </c>
    </row>
    <row r="50" spans="1:4" ht="12.75">
      <c r="A50" s="5" t="s">
        <v>32</v>
      </c>
      <c r="B50" s="3">
        <v>268493.59</v>
      </c>
      <c r="C50" s="3">
        <v>238052.87</v>
      </c>
      <c r="D50" s="15">
        <f t="shared" si="2"/>
        <v>0.8866240344881231</v>
      </c>
    </row>
    <row r="51" spans="1:4" ht="12.75">
      <c r="A51" s="4" t="s">
        <v>33</v>
      </c>
      <c r="B51" s="6">
        <v>57771.58</v>
      </c>
      <c r="C51" s="6">
        <v>50668.26</v>
      </c>
      <c r="D51" s="15">
        <f t="shared" si="2"/>
        <v>0.8770447337600945</v>
      </c>
    </row>
    <row r="52" spans="1:4" ht="12.75">
      <c r="A52" s="4" t="s">
        <v>34</v>
      </c>
      <c r="B52" s="6">
        <v>187569.09</v>
      </c>
      <c r="C52" s="6">
        <v>167865.49</v>
      </c>
      <c r="D52" s="15">
        <f t="shared" si="2"/>
        <v>0.8949528411104409</v>
      </c>
    </row>
    <row r="53" spans="1:4" ht="25.5">
      <c r="A53" s="4" t="s">
        <v>35</v>
      </c>
      <c r="B53" s="6">
        <v>6746.45</v>
      </c>
      <c r="C53" s="6">
        <v>5775.1</v>
      </c>
      <c r="D53" s="15">
        <f t="shared" si="2"/>
        <v>0.856020573783249</v>
      </c>
    </row>
    <row r="54" spans="1:4" ht="25.5">
      <c r="A54" s="4" t="s">
        <v>36</v>
      </c>
      <c r="B54" s="6">
        <v>16406.47</v>
      </c>
      <c r="C54" s="6">
        <v>13744.02</v>
      </c>
      <c r="D54" s="15">
        <f t="shared" si="2"/>
        <v>0.8377195094374353</v>
      </c>
    </row>
    <row r="55" spans="1:4" ht="12.75">
      <c r="A55" s="5" t="s">
        <v>37</v>
      </c>
      <c r="B55" s="3">
        <v>22464.83</v>
      </c>
      <c r="C55" s="3">
        <v>20887</v>
      </c>
      <c r="D55" s="15">
        <f t="shared" si="2"/>
        <v>0.9297644362321014</v>
      </c>
    </row>
    <row r="56" spans="1:4" ht="12.75">
      <c r="A56" s="4" t="s">
        <v>38</v>
      </c>
      <c r="B56" s="6">
        <v>22264.83</v>
      </c>
      <c r="C56" s="6">
        <v>20687</v>
      </c>
      <c r="D56" s="15">
        <f t="shared" si="2"/>
        <v>0.9291335258342417</v>
      </c>
    </row>
    <row r="57" spans="1:4" ht="18" customHeight="1">
      <c r="A57" s="4" t="s">
        <v>39</v>
      </c>
      <c r="B57" s="6">
        <v>200</v>
      </c>
      <c r="C57" s="6">
        <v>200</v>
      </c>
      <c r="D57" s="15">
        <f t="shared" si="2"/>
        <v>1</v>
      </c>
    </row>
    <row r="58" spans="1:4" ht="6.75" customHeight="1">
      <c r="A58" s="4"/>
      <c r="B58" s="6"/>
      <c r="C58" s="6"/>
      <c r="D58" s="15"/>
    </row>
    <row r="59" spans="1:4" ht="12.75">
      <c r="A59" s="5" t="s">
        <v>60</v>
      </c>
      <c r="B59" s="3">
        <v>100</v>
      </c>
      <c r="C59" s="3">
        <v>99.87</v>
      </c>
      <c r="D59" s="15">
        <f t="shared" si="2"/>
        <v>0.9987</v>
      </c>
    </row>
    <row r="60" spans="1:4" ht="25.5">
      <c r="A60" s="13" t="s">
        <v>61</v>
      </c>
      <c r="B60" s="6">
        <v>100</v>
      </c>
      <c r="C60" s="6">
        <v>99.87</v>
      </c>
      <c r="D60" s="15">
        <f t="shared" si="2"/>
        <v>0.9987</v>
      </c>
    </row>
    <row r="61" spans="1:4" ht="12.75">
      <c r="A61" s="5" t="s">
        <v>40</v>
      </c>
      <c r="B61" s="3">
        <v>55275.15</v>
      </c>
      <c r="C61" s="3">
        <v>44795.49</v>
      </c>
      <c r="D61" s="15">
        <f t="shared" si="2"/>
        <v>0.8104091983468158</v>
      </c>
    </row>
    <row r="62" spans="1:4" ht="12.75">
      <c r="A62" s="4" t="s">
        <v>41</v>
      </c>
      <c r="B62" s="6">
        <v>410.69</v>
      </c>
      <c r="C62" s="6">
        <v>371.82</v>
      </c>
      <c r="D62" s="15">
        <f t="shared" si="2"/>
        <v>0.9053544035647325</v>
      </c>
    </row>
    <row r="63" spans="1:4" ht="25.5">
      <c r="A63" s="4" t="s">
        <v>42</v>
      </c>
      <c r="B63" s="6">
        <v>31206.7</v>
      </c>
      <c r="C63" s="6">
        <v>26574.62</v>
      </c>
      <c r="D63" s="15">
        <f t="shared" si="2"/>
        <v>0.8515677723053062</v>
      </c>
    </row>
    <row r="64" spans="1:4" ht="25.5">
      <c r="A64" s="4" t="s">
        <v>43</v>
      </c>
      <c r="B64" s="6">
        <v>10802.19</v>
      </c>
      <c r="C64" s="6">
        <v>7780.39</v>
      </c>
      <c r="D64" s="15">
        <f t="shared" si="2"/>
        <v>0.7202604286723341</v>
      </c>
    </row>
    <row r="65" spans="1:4" ht="12.75">
      <c r="A65" s="4" t="s">
        <v>44</v>
      </c>
      <c r="B65" s="6">
        <v>6554.9</v>
      </c>
      <c r="C65" s="6">
        <v>4423.39</v>
      </c>
      <c r="D65" s="15">
        <f t="shared" si="2"/>
        <v>0.674821888968558</v>
      </c>
    </row>
    <row r="66" spans="1:4" ht="25.5">
      <c r="A66" s="4" t="s">
        <v>45</v>
      </c>
      <c r="B66" s="6">
        <v>6300.67</v>
      </c>
      <c r="C66" s="6">
        <v>5645.27</v>
      </c>
      <c r="D66" s="15">
        <f t="shared" si="2"/>
        <v>0.8959793164853898</v>
      </c>
    </row>
    <row r="67" spans="1:4" ht="25.5">
      <c r="A67" s="5" t="s">
        <v>46</v>
      </c>
      <c r="B67" s="3">
        <v>1715.5</v>
      </c>
      <c r="C67" s="17">
        <v>1210.18</v>
      </c>
      <c r="D67" s="15">
        <f t="shared" si="2"/>
        <v>0.7054386476245993</v>
      </c>
    </row>
    <row r="68" spans="1:4" ht="10.5" customHeight="1">
      <c r="A68" s="4" t="s">
        <v>47</v>
      </c>
      <c r="B68" s="6">
        <v>0</v>
      </c>
      <c r="C68" s="6">
        <v>0</v>
      </c>
      <c r="D68" s="15" t="e">
        <f t="shared" si="2"/>
        <v>#DIV/0!</v>
      </c>
    </row>
    <row r="69" spans="1:4" ht="15.75" customHeight="1">
      <c r="A69" s="4" t="s">
        <v>48</v>
      </c>
      <c r="B69" s="6">
        <v>1715.5</v>
      </c>
      <c r="C69" s="7">
        <v>1210.18</v>
      </c>
      <c r="D69" s="15">
        <f t="shared" si="2"/>
        <v>0.7054386476245993</v>
      </c>
    </row>
    <row r="70" spans="1:4" ht="25.5" hidden="1">
      <c r="A70" s="4" t="s">
        <v>49</v>
      </c>
      <c r="B70" s="6">
        <v>0</v>
      </c>
      <c r="C70" s="6">
        <v>0</v>
      </c>
      <c r="D70" s="15" t="e">
        <f t="shared" si="2"/>
        <v>#DIV/0!</v>
      </c>
    </row>
    <row r="71" spans="1:4" ht="36.75" customHeight="1">
      <c r="A71" s="5" t="s">
        <v>50</v>
      </c>
      <c r="B71" s="3">
        <v>0</v>
      </c>
      <c r="C71" s="3">
        <v>0</v>
      </c>
      <c r="D71" s="15" t="e">
        <f t="shared" si="2"/>
        <v>#DIV/0!</v>
      </c>
    </row>
    <row r="72" spans="1:4" ht="36.75" customHeight="1">
      <c r="A72" s="4" t="s">
        <v>51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8" t="s">
        <v>66</v>
      </c>
      <c r="B73" s="9">
        <v>20.34</v>
      </c>
      <c r="C73" s="10">
        <v>20.34</v>
      </c>
      <c r="D73" s="15">
        <f t="shared" si="2"/>
        <v>1</v>
      </c>
    </row>
    <row r="74" spans="1:4" ht="38.25">
      <c r="A74" s="4" t="s">
        <v>52</v>
      </c>
      <c r="B74" s="6">
        <v>20.34</v>
      </c>
      <c r="C74" s="7">
        <v>20.34</v>
      </c>
      <c r="D74" s="15">
        <f t="shared" si="2"/>
        <v>1</v>
      </c>
    </row>
    <row r="75" spans="1:4" ht="58.5" customHeight="1">
      <c r="A75" s="5" t="s">
        <v>69</v>
      </c>
      <c r="B75" s="3">
        <v>36201.22</v>
      </c>
      <c r="C75" s="2">
        <v>28321.61</v>
      </c>
      <c r="D75" s="15">
        <f t="shared" si="2"/>
        <v>0.7823385510212086</v>
      </c>
    </row>
    <row r="76" spans="1:4" ht="63.75">
      <c r="A76" s="4" t="s">
        <v>62</v>
      </c>
      <c r="B76" s="6">
        <v>18129.46</v>
      </c>
      <c r="C76" s="7">
        <v>16684.13</v>
      </c>
      <c r="D76" s="15">
        <f t="shared" si="2"/>
        <v>0.9202772724615075</v>
      </c>
    </row>
    <row r="77" spans="1:4" ht="12.75">
      <c r="A77" s="4" t="s">
        <v>63</v>
      </c>
      <c r="B77" s="6">
        <v>18071.76</v>
      </c>
      <c r="C77" s="7">
        <v>11637.48</v>
      </c>
      <c r="D77" s="15">
        <f t="shared" si="2"/>
        <v>0.6439594151316751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2015-07-14T02:31:25Z</cp:lastPrinted>
  <dcterms:created xsi:type="dcterms:W3CDTF">2015-03-17T06:24:35Z</dcterms:created>
  <dcterms:modified xsi:type="dcterms:W3CDTF">2015-11-18T08:08:27Z</dcterms:modified>
  <cp:category/>
  <cp:version/>
  <cp:contentType/>
  <cp:contentStatus/>
</cp:coreProperties>
</file>