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<sst xmlns="http://schemas.openxmlformats.org/spreadsheetml/2006/main" count="44" uniqueCount="35">
  <si>
    <t>Основные экономические показатели МО Тасеевский район</t>
  </si>
  <si>
    <t>Уровень жизни</t>
  </si>
  <si>
    <t>Оплата труда наемных работников</t>
  </si>
  <si>
    <t>Среднемесячная заработная плата</t>
  </si>
  <si>
    <t>Инвестиционная деятельность</t>
  </si>
  <si>
    <t>Объем инвестиций в основной капитал за счет всех источников финансирования</t>
  </si>
  <si>
    <t>руб.</t>
  </si>
  <si>
    <t>Наименование показателя</t>
  </si>
  <si>
    <t>Единицы измерения</t>
  </si>
  <si>
    <t>2012 Отчет</t>
  </si>
  <si>
    <t>2013 Отчет</t>
  </si>
  <si>
    <t>Территория</t>
  </si>
  <si>
    <t>Площадь земель</t>
  </si>
  <si>
    <t>га</t>
  </si>
  <si>
    <t>площадь земельных участков, являющаяся объектом налогообложения земельным налогом</t>
  </si>
  <si>
    <t>Земли за чертой поселений сельскохозяйственного назначения - сельскохозяйственные угодья</t>
  </si>
  <si>
    <t>чел.</t>
  </si>
  <si>
    <t>тыс.руб.</t>
  </si>
  <si>
    <t>Население</t>
  </si>
  <si>
    <t>численность постоянного сельского населения на начало периода</t>
  </si>
  <si>
    <t>численность постоянного населения в возрасте моложе трудоспособного на начало периода</t>
  </si>
  <si>
    <t>численность постоянного населения в трудоспособном возрасте на начало периода</t>
  </si>
  <si>
    <t>численность постоянного населения в возрасте старше трудоспособного на начало периода</t>
  </si>
  <si>
    <t>Численность трудовых ресурсов</t>
  </si>
  <si>
    <t>тыс.чел.</t>
  </si>
  <si>
    <t xml:space="preserve">2016 Прогноз </t>
  </si>
  <si>
    <t xml:space="preserve">2017 Прогноз </t>
  </si>
  <si>
    <t xml:space="preserve">2018 Прогноз </t>
  </si>
  <si>
    <t>2015 Оценка</t>
  </si>
  <si>
    <t>2014 Отчет</t>
  </si>
  <si>
    <t>Оборот розничной торговли</t>
  </si>
  <si>
    <t>Среднедушевой денежный доход (месяц)</t>
  </si>
  <si>
    <t>Индекс потребительских цен</t>
  </si>
  <si>
    <t>Прибыль организаций до налогооблажения</t>
  </si>
  <si>
    <t>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</si>
</sst>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 inden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M11" sqref="M11"/>
    </sheetView>
  </sheetViews>
  <sheetFormatPr defaultColWidth="9.00390625" defaultRowHeight="12.75"/>
  <cols>
    <col min="1" max="1" width="37.75390625" style="9" customWidth="1"/>
    <col min="2" max="2" width="10.75390625" style="10" customWidth="1"/>
    <col min="3" max="9" width="10.75390625" style="11" customWidth="1"/>
  </cols>
  <sheetData>
    <row r="1" spans="1:9" ht="15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25.5">
      <c r="A3" s="2" t="s">
        <v>7</v>
      </c>
      <c r="B3" s="1" t="s">
        <v>8</v>
      </c>
      <c r="C3" s="1" t="s">
        <v>9</v>
      </c>
      <c r="D3" s="1" t="s">
        <v>10</v>
      </c>
      <c r="E3" s="1" t="s">
        <v>29</v>
      </c>
      <c r="F3" s="1" t="s">
        <v>28</v>
      </c>
      <c r="G3" s="1" t="s">
        <v>25</v>
      </c>
      <c r="H3" s="1" t="s">
        <v>26</v>
      </c>
      <c r="I3" s="1" t="s">
        <v>27</v>
      </c>
    </row>
    <row r="4" spans="1:9" ht="12.75">
      <c r="A4" s="4" t="s">
        <v>11</v>
      </c>
      <c r="B4" s="3"/>
      <c r="C4" s="5"/>
      <c r="D4" s="5"/>
      <c r="E4" s="5"/>
      <c r="F4" s="5"/>
      <c r="G4" s="5"/>
      <c r="H4" s="5"/>
      <c r="I4" s="5"/>
    </row>
    <row r="5" spans="1:9" ht="12.75">
      <c r="A5" s="6" t="s">
        <v>12</v>
      </c>
      <c r="B5" s="3" t="s">
        <v>13</v>
      </c>
      <c r="C5" s="5">
        <v>992253</v>
      </c>
      <c r="D5" s="5">
        <v>992253</v>
      </c>
      <c r="E5" s="5">
        <v>992253</v>
      </c>
      <c r="F5" s="5">
        <v>992253</v>
      </c>
      <c r="G5" s="15">
        <v>992253</v>
      </c>
      <c r="H5" s="15">
        <v>992253</v>
      </c>
      <c r="I5" s="15">
        <v>961027.2</v>
      </c>
    </row>
    <row r="6" spans="1:9" ht="38.25">
      <c r="A6" s="7" t="s">
        <v>14</v>
      </c>
      <c r="B6" s="3" t="s">
        <v>13</v>
      </c>
      <c r="C6" s="5">
        <v>56558.42</v>
      </c>
      <c r="D6" s="5">
        <v>57253</v>
      </c>
      <c r="E6" s="5">
        <v>57550.67</v>
      </c>
      <c r="F6" s="5">
        <v>57550.67</v>
      </c>
      <c r="G6" s="15">
        <v>57550.67</v>
      </c>
      <c r="H6" s="15">
        <v>57661.63</v>
      </c>
      <c r="I6" s="15">
        <v>57661.63</v>
      </c>
    </row>
    <row r="7" spans="1:9" ht="38.25">
      <c r="A7" s="6" t="s">
        <v>15</v>
      </c>
      <c r="B7" s="3" t="s">
        <v>13</v>
      </c>
      <c r="C7" s="5">
        <v>83232</v>
      </c>
      <c r="D7" s="5">
        <v>83232</v>
      </c>
      <c r="E7" s="5">
        <v>83232</v>
      </c>
      <c r="F7" s="5">
        <v>83232</v>
      </c>
      <c r="G7" s="15">
        <v>83232</v>
      </c>
      <c r="H7" s="15">
        <v>83232</v>
      </c>
      <c r="I7" s="15">
        <v>83232</v>
      </c>
    </row>
    <row r="8" spans="1:9" ht="12.75">
      <c r="A8" s="4" t="s">
        <v>18</v>
      </c>
      <c r="B8" s="3"/>
      <c r="C8" s="5"/>
      <c r="D8" s="5"/>
      <c r="E8" s="5"/>
      <c r="F8" s="5"/>
      <c r="G8" s="15"/>
      <c r="H8" s="15"/>
      <c r="I8" s="15"/>
    </row>
    <row r="9" spans="1:9" ht="25.5">
      <c r="A9" s="7" t="s">
        <v>19</v>
      </c>
      <c r="B9" s="3" t="s">
        <v>16</v>
      </c>
      <c r="C9" s="8">
        <v>12934</v>
      </c>
      <c r="D9" s="8">
        <v>12701</v>
      </c>
      <c r="E9" s="8">
        <v>12406</v>
      </c>
      <c r="F9" s="8">
        <v>12131</v>
      </c>
      <c r="G9" s="16">
        <v>11863</v>
      </c>
      <c r="H9" s="16">
        <v>11603</v>
      </c>
      <c r="I9" s="16">
        <v>11349</v>
      </c>
    </row>
    <row r="10" spans="1:9" ht="38.25">
      <c r="A10" s="7" t="s">
        <v>20</v>
      </c>
      <c r="B10" s="3" t="s">
        <v>16</v>
      </c>
      <c r="C10" s="12">
        <v>2385</v>
      </c>
      <c r="D10" s="12">
        <v>2378</v>
      </c>
      <c r="E10" s="12">
        <v>2400</v>
      </c>
      <c r="F10" s="12">
        <v>2410</v>
      </c>
      <c r="G10" s="17">
        <v>2420</v>
      </c>
      <c r="H10" s="17">
        <v>2440</v>
      </c>
      <c r="I10" s="16">
        <v>2460</v>
      </c>
    </row>
    <row r="11" spans="1:9" ht="38.25">
      <c r="A11" s="7" t="s">
        <v>21</v>
      </c>
      <c r="B11" s="3" t="s">
        <v>16</v>
      </c>
      <c r="C11" s="13">
        <v>7506</v>
      </c>
      <c r="D11" s="13">
        <v>7236</v>
      </c>
      <c r="E11" s="13">
        <v>6897</v>
      </c>
      <c r="F11" s="13">
        <v>6744</v>
      </c>
      <c r="G11" s="18">
        <v>6725</v>
      </c>
      <c r="H11" s="18">
        <v>6625</v>
      </c>
      <c r="I11" s="18">
        <v>6309</v>
      </c>
    </row>
    <row r="12" spans="1:9" ht="38.25">
      <c r="A12" s="7" t="s">
        <v>22</v>
      </c>
      <c r="B12" s="3" t="s">
        <v>16</v>
      </c>
      <c r="C12" s="8">
        <f>C9-C10-C11</f>
        <v>3043</v>
      </c>
      <c r="D12" s="8">
        <f aca="true" t="shared" si="0" ref="D12:I12">D9-D10-D11</f>
        <v>3087</v>
      </c>
      <c r="E12" s="8">
        <f t="shared" si="0"/>
        <v>3109</v>
      </c>
      <c r="F12" s="8">
        <f t="shared" si="0"/>
        <v>2977</v>
      </c>
      <c r="G12" s="16">
        <f t="shared" si="0"/>
        <v>2718</v>
      </c>
      <c r="H12" s="16">
        <f t="shared" si="0"/>
        <v>2538</v>
      </c>
      <c r="I12" s="16">
        <f t="shared" si="0"/>
        <v>2580</v>
      </c>
    </row>
    <row r="13" spans="1:9" ht="12.75">
      <c r="A13" s="6" t="s">
        <v>23</v>
      </c>
      <c r="B13" s="3" t="s">
        <v>24</v>
      </c>
      <c r="C13" s="14">
        <v>7.4</v>
      </c>
      <c r="D13" s="14">
        <v>7.177</v>
      </c>
      <c r="E13" s="14">
        <v>7.101</v>
      </c>
      <c r="F13" s="14">
        <v>7.039</v>
      </c>
      <c r="G13" s="15">
        <v>7.03</v>
      </c>
      <c r="H13" s="15">
        <v>6.97</v>
      </c>
      <c r="I13" s="15">
        <v>6.96</v>
      </c>
    </row>
    <row r="14" spans="1:9" ht="12.75">
      <c r="A14" s="4" t="s">
        <v>4</v>
      </c>
      <c r="B14" s="3"/>
      <c r="C14" s="5"/>
      <c r="D14" s="5"/>
      <c r="E14" s="5"/>
      <c r="F14" s="5"/>
      <c r="G14" s="15"/>
      <c r="H14" s="15"/>
      <c r="I14" s="15"/>
    </row>
    <row r="15" spans="1:9" ht="25.5">
      <c r="A15" s="6" t="s">
        <v>5</v>
      </c>
      <c r="B15" s="3" t="s">
        <v>17</v>
      </c>
      <c r="C15" s="14">
        <v>82074</v>
      </c>
      <c r="D15" s="14">
        <v>116988</v>
      </c>
      <c r="E15" s="14">
        <v>72478.81</v>
      </c>
      <c r="F15" s="14">
        <v>79001.93</v>
      </c>
      <c r="G15" s="19">
        <v>81375.12</v>
      </c>
      <c r="H15" s="19">
        <v>84630.12</v>
      </c>
      <c r="I15" s="19">
        <v>88678.48</v>
      </c>
    </row>
    <row r="16" spans="1:9" s="24" customFormat="1" ht="12.75">
      <c r="A16" s="20" t="s">
        <v>30</v>
      </c>
      <c r="B16" s="21" t="s">
        <v>17</v>
      </c>
      <c r="C16" s="22">
        <v>617590</v>
      </c>
      <c r="D16" s="22">
        <v>652115</v>
      </c>
      <c r="E16" s="22">
        <v>700021.42</v>
      </c>
      <c r="F16" s="22">
        <v>742258.592</v>
      </c>
      <c r="G16" s="23">
        <v>746326.169</v>
      </c>
      <c r="H16" s="23">
        <v>754960.391</v>
      </c>
      <c r="I16" s="23">
        <v>761000</v>
      </c>
    </row>
    <row r="17" spans="1:9" s="30" customFormat="1" ht="12.75">
      <c r="A17" s="27" t="s">
        <v>32</v>
      </c>
      <c r="B17" s="28" t="s">
        <v>34</v>
      </c>
      <c r="C17" s="29">
        <v>107.5</v>
      </c>
      <c r="D17" s="29">
        <v>106.4</v>
      </c>
      <c r="E17" s="29">
        <v>109.4</v>
      </c>
      <c r="F17" s="29">
        <v>110.1</v>
      </c>
      <c r="G17" s="23">
        <v>105.4</v>
      </c>
      <c r="H17" s="23">
        <v>104.6</v>
      </c>
      <c r="I17" s="23">
        <v>103.9</v>
      </c>
    </row>
    <row r="18" spans="1:9" s="34" customFormat="1" ht="25.5">
      <c r="A18" s="31" t="s">
        <v>33</v>
      </c>
      <c r="B18" s="32" t="s">
        <v>17</v>
      </c>
      <c r="C18" s="33">
        <v>-362</v>
      </c>
      <c r="D18" s="33">
        <v>-362</v>
      </c>
      <c r="E18" s="33">
        <v>-362</v>
      </c>
      <c r="F18" s="33">
        <v>5946.7</v>
      </c>
      <c r="G18" s="19">
        <v>6348</v>
      </c>
      <c r="H18" s="19">
        <v>6850</v>
      </c>
      <c r="I18" s="19">
        <v>7120</v>
      </c>
    </row>
    <row r="19" spans="1:9" ht="12.75">
      <c r="A19" s="4" t="s">
        <v>1</v>
      </c>
      <c r="B19" s="3"/>
      <c r="C19" s="5"/>
      <c r="D19" s="5"/>
      <c r="E19" s="5"/>
      <c r="F19" s="5"/>
      <c r="G19" s="15"/>
      <c r="H19" s="15"/>
      <c r="I19" s="15"/>
    </row>
    <row r="20" spans="1:9" ht="12.75">
      <c r="A20" s="6" t="s">
        <v>31</v>
      </c>
      <c r="B20" s="3" t="s">
        <v>6</v>
      </c>
      <c r="C20" s="14">
        <v>9002</v>
      </c>
      <c r="D20" s="14">
        <v>9835</v>
      </c>
      <c r="E20" s="14">
        <v>10342.53</v>
      </c>
      <c r="F20" s="14">
        <v>10991.57</v>
      </c>
      <c r="G20" s="19">
        <v>11974.78</v>
      </c>
      <c r="H20" s="19">
        <v>12984.28</v>
      </c>
      <c r="I20" s="19">
        <v>13945.9</v>
      </c>
    </row>
    <row r="21" spans="1:9" ht="12.75">
      <c r="A21" s="6" t="s">
        <v>2</v>
      </c>
      <c r="B21" s="3" t="s">
        <v>17</v>
      </c>
      <c r="C21" s="14">
        <v>516608</v>
      </c>
      <c r="D21" s="14">
        <v>584740.24</v>
      </c>
      <c r="E21" s="14">
        <v>623410.37</v>
      </c>
      <c r="F21" s="14">
        <v>641303.8</v>
      </c>
      <c r="G21" s="19">
        <v>700087.94</v>
      </c>
      <c r="H21" s="19">
        <v>772667.05</v>
      </c>
      <c r="I21" s="19">
        <v>848946.3</v>
      </c>
    </row>
    <row r="22" spans="1:9" ht="12.75">
      <c r="A22" s="6" t="s">
        <v>3</v>
      </c>
      <c r="B22" s="3" t="s">
        <v>6</v>
      </c>
      <c r="C22" s="14">
        <v>15772.8</v>
      </c>
      <c r="D22" s="14">
        <v>18074.3</v>
      </c>
      <c r="E22" s="14">
        <v>19530.4</v>
      </c>
      <c r="F22" s="14">
        <v>20220.2</v>
      </c>
      <c r="G22" s="19">
        <v>22023.7</v>
      </c>
      <c r="H22" s="19">
        <v>24279.4</v>
      </c>
      <c r="I22" s="19">
        <v>26676.3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Тасеевского района</dc:creator>
  <cp:keywords/>
  <dc:description/>
  <cp:lastModifiedBy>Климкина В В</cp:lastModifiedBy>
  <dcterms:created xsi:type="dcterms:W3CDTF">2015-02-11T08:04:19Z</dcterms:created>
  <dcterms:modified xsi:type="dcterms:W3CDTF">2016-04-14T09:22:03Z</dcterms:modified>
  <cp:category/>
  <cp:version/>
  <cp:contentType/>
  <cp:contentStatus/>
</cp:coreProperties>
</file>